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6" windowHeight="6132" tabRatio="652" firstSheet="2" activeTab="2"/>
  </bookViews>
  <sheets>
    <sheet name="All A - Bilancio EQUILIBRI REG" sheetId="1" r:id="rId1"/>
    <sheet name="All B - Bilancio EQUILIBRI EELL" sheetId="2" r:id="rId2"/>
    <sheet name="All C -Equilibrio finanza pubb." sheetId="3" r:id="rId3"/>
    <sheet name="All D - Rend EQUIL REG" sheetId="4" r:id="rId4"/>
    <sheet name="All E - Rend EQUIL EL" sheetId="5" r:id="rId5"/>
  </sheets>
  <definedNames>
    <definedName name="_xlnm.Print_Area" localSheetId="0">'All A - Bilancio EQUILIBRI REG'!$A$1:$E$76</definedName>
    <definedName name="_xlnm.Print_Area" localSheetId="1">'All B - Bilancio EQUILIBRI EELL'!$A$1:$F$115</definedName>
    <definedName name="_xlnm.Print_Area" localSheetId="2">'All C -Equilibrio finanza pubb.'!$A$1:$E$105</definedName>
    <definedName name="_xlnm.Print_Area" localSheetId="3">'All D - Rend EQUIL REG'!$A$1:$C$76</definedName>
    <definedName name="_xlnm.Print_Area" localSheetId="4">'All E - Rend EQUIL EL'!$A$1:$D$117</definedName>
    <definedName name="_xlnm.Print_Titles" localSheetId="1">'All B - Bilancio EQUILIBRI EELL'!$8:$8</definedName>
    <definedName name="_xlnm.Print_Titles" localSheetId="2">'All C -Equilibrio finanza pubb.'!$8:$8</definedName>
    <definedName name="_xlnm.Print_Titles" localSheetId="4">'All E - Rend EQUIL EL'!$7:$7</definedName>
  </definedNames>
  <calcPr fullCalcOnLoad="1"/>
</workbook>
</file>

<file path=xl/sharedStrings.xml><?xml version="1.0" encoding="utf-8"?>
<sst xmlns="http://schemas.openxmlformats.org/spreadsheetml/2006/main" count="519" uniqueCount="224">
  <si>
    <t>Entrate titoli 1-2-3</t>
  </si>
  <si>
    <t>Rimborso prestiti</t>
  </si>
  <si>
    <t>Spese correnti</t>
  </si>
  <si>
    <t>Spese in conto capitale</t>
  </si>
  <si>
    <t xml:space="preserve"> - di cui fondo pluriennale vincolato</t>
  </si>
  <si>
    <t>(-)</t>
  </si>
  <si>
    <t>- di cui fondo pluriennale vincolato</t>
  </si>
  <si>
    <t>(+)</t>
  </si>
  <si>
    <t>EQUILIBRI DI BILANCIO</t>
  </si>
  <si>
    <t>BILANCIO DI PREVISIONE</t>
  </si>
  <si>
    <t xml:space="preserve">Fondo di cassa all'inizio dell'esercizio </t>
  </si>
  <si>
    <t>EQUILIBRIO ECONOMICO-FINANZIARIO</t>
  </si>
  <si>
    <t xml:space="preserve">     di cui:</t>
  </si>
  <si>
    <t xml:space="preserve">               - fondo pluriennale vincolato</t>
  </si>
  <si>
    <t>COMPETENZA ANNO
N+1</t>
  </si>
  <si>
    <t>COMPETENZA ANNO
N+2</t>
  </si>
  <si>
    <t>EQUILIBRIO FINALE</t>
  </si>
  <si>
    <t>COMPETENZA ANNO DI RIFERIMENTO DEL BILANCIO
N</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</si>
  <si>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</si>
  <si>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</si>
  <si>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</si>
  <si>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</si>
  <si>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R) Entrate Titoli 4.00-5.00-6.00</t>
  </si>
  <si>
    <t>U) Spese Titolo 2.00 - Spese in conto capitale</t>
  </si>
  <si>
    <t>EQUILIBRIO DI PARTE CAPITALE</t>
  </si>
  <si>
    <t>C) Si tratta delle entrate in conto capitale relative ai soli contributi agli investimenti destinati al rimborso prestiti corrispondenti alla voce del piano dei conti finanziario con codifica E.4.02.06.00.000.</t>
  </si>
  <si>
    <t>(*) Indicare gli anni di riferimento N, N+1 e N+2.</t>
  </si>
  <si>
    <r>
      <t>EQUILIBRI DI BILANCIO 
(</t>
    </r>
    <r>
      <rPr>
        <b/>
        <i/>
        <sz val="16"/>
        <color indexed="8"/>
        <rFont val="Calibri"/>
        <family val="2"/>
      </rPr>
      <t>solo per le Regioni</t>
    </r>
    <r>
      <rPr>
        <b/>
        <sz val="16"/>
        <color indexed="8"/>
        <rFont val="Calibri"/>
        <family val="2"/>
      </rPr>
      <t>)*</t>
    </r>
  </si>
  <si>
    <t>E) Si tratta delle spese del titolo 2 per trasferimenti in conto capitale corrispondenti alla voce del piano dei conti finanziario con codifica U.2.04.00.00.000.</t>
  </si>
  <si>
    <t>F) Spese Titolo 4.00 -  Quote di capitale amm.to dei mutui e prestiti obbligazionari</t>
  </si>
  <si>
    <t>O=G+H+I-L+M</t>
  </si>
  <si>
    <t>M) Entrate da accensione di prestiti destinate a estinzione anticipata dei prestiti</t>
  </si>
  <si>
    <t>Entrate in conto capitale (Titolo 4)</t>
  </si>
  <si>
    <t>V) Spese Titolo 3.01 per Acquisizioni di attività finanziarie</t>
  </si>
  <si>
    <t>Allegato n.9 - Bilancio di previsione</t>
  </si>
  <si>
    <t>E) Spese Titolo 2.04 -  Altri trasferimenti in conto capitale</t>
  </si>
  <si>
    <t>T) Entrate Titolo 5.04 relative a Altre entrate per riduzioni di attività finanziaria</t>
  </si>
  <si>
    <t xml:space="preserve">               - fondo crediti di dubbia esigibilità </t>
  </si>
  <si>
    <t>A) Fondo pluriennale vincolato di entrata per spese correnti</t>
  </si>
  <si>
    <t>Q) Fondo pluriennale vincolato di entrata per spese in conto capitale</t>
  </si>
  <si>
    <t xml:space="preserve">     di cui fondo pluriennale vincolato di spesa</t>
  </si>
  <si>
    <t>S1) Entrate Titolo 5.02 per Riscossione crediti di breve termine</t>
  </si>
  <si>
    <t>S2) Entrate Titolo 5.03 per Riscossione crediti di medio-lungo termine</t>
  </si>
  <si>
    <t>X1) Spese Titolo 3.02 per Concessione crediti di breve termine</t>
  </si>
  <si>
    <t>X2) Spese Titolo 3.03 per Concessione crediti di medio-lungo termine</t>
  </si>
  <si>
    <t>Y) Spese Titolo 3.04 per Altre spese per acquisizioni di attività finanziarie</t>
  </si>
  <si>
    <t>W = O+Z+S1+S2+T-X1-X2-Y</t>
  </si>
  <si>
    <t>AA) Recupero disavanzo di amministrazione esercizio precedente</t>
  </si>
  <si>
    <t xml:space="preserve"> G) Somma finale (G=A-AA+B+C-D-E-F)</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</si>
  <si>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</si>
  <si>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</si>
  <si>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</si>
  <si>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</si>
  <si>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</si>
  <si>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</si>
  <si>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 xml:space="preserve">Fondo pluriennale vincolato per spese correnti iscritto in entrata </t>
  </si>
  <si>
    <r>
      <t xml:space="preserve">Entrate in conto capitale per Contributi agli investimenti direttamente destinati al rimborso dei prestiti da amministrazioni pubbliche </t>
    </r>
    <r>
      <rPr>
        <vertAlign val="superscript"/>
        <sz val="11"/>
        <rFont val="Calibri"/>
        <family val="2"/>
      </rPr>
      <t>(2)</t>
    </r>
  </si>
  <si>
    <t>Entrate Titolo  4.03   - Altri trasferimenti in conto capitale</t>
  </si>
  <si>
    <r>
      <t>Entrate in c/capitale destinate all'estinzione anticipata di prestiti</t>
    </r>
    <r>
      <rPr>
        <vertAlign val="superscript"/>
        <sz val="11"/>
        <rFont val="Calibri"/>
        <family val="2"/>
      </rPr>
      <t xml:space="preserve"> (3)</t>
    </r>
  </si>
  <si>
    <t>Entrate per accensioni di prestiti destinate all'estinzione anticipata di prestiti</t>
  </si>
  <si>
    <t>Spese Titolo 2.04 -  Altri trasferimenti in conto capitale</t>
  </si>
  <si>
    <t xml:space="preserve">   - di cui per estinzione anticipata di prestiti </t>
  </si>
  <si>
    <t>A) Equilibrio di parte corrente</t>
  </si>
  <si>
    <t>Fondo pluriennale vincolato per spese in conto capitale iscritto in entrata</t>
  </si>
  <si>
    <t xml:space="preserve">Entrate Titolo 5.01.01 -  Alienazioni  di partecipazioni </t>
  </si>
  <si>
    <t>Entrate per accensioni di prestiti (titolo 6)</t>
  </si>
  <si>
    <r>
      <t>Entrate in conto capitale per Contributi agli investimenti direttamente destinati al rimborso dei prestiti da amministrazioni pubbliche</t>
    </r>
    <r>
      <rPr>
        <vertAlign val="superscript"/>
        <sz val="11"/>
        <rFont val="Calibri"/>
        <family val="2"/>
      </rPr>
      <t xml:space="preserve"> (2)</t>
    </r>
  </si>
  <si>
    <r>
      <t xml:space="preserve">Entrate in c/capitale destinate all'estinzione anticipata di prestiti </t>
    </r>
    <r>
      <rPr>
        <vertAlign val="superscript"/>
        <sz val="11"/>
        <rFont val="Calibri"/>
        <family val="2"/>
      </rPr>
      <t>(3)</t>
    </r>
  </si>
  <si>
    <t xml:space="preserve">Spese Titolo 3.01.01 - Acquisizioni di partecipazioni e conferimenti di capitale </t>
  </si>
  <si>
    <t>Disavanzo pregresso derivante da debito autorizzato e non contratto (presunto)</t>
  </si>
  <si>
    <t>B) Equilibrio di parte capitale</t>
  </si>
  <si>
    <t xml:space="preserve">Entrate titolo 5.00  -  Riduzioni attività finanziarie </t>
  </si>
  <si>
    <t>Spese titolo 3.00 - Incremento attività finanziarie</t>
  </si>
  <si>
    <t>Entrate Titolo 5.01.01 -  Alienazioni  di partecipazioni</t>
  </si>
  <si>
    <t>Spese Titolo 3.01.01 - Acquisizioni di partecipazioni e conferimenti di capitale</t>
  </si>
  <si>
    <t>C) Variazioni attività finanziaria</t>
  </si>
  <si>
    <t>(1) Escluso il disavanzo derivante dal debito autorizzato e non contratto</t>
  </si>
  <si>
    <t>(2) Corrispondono alle entrate in conto capitale relative ai soli contributi agli investimenti destinati al rimborso prestiti corrispondenti alla voce del piano dei conti finanziario con codifica E.4.02.06.00.000.</t>
  </si>
  <si>
    <t>(3) Il corrispettivo della cessione di beni immobili può essere destinato all’estinzione anticipata di prestiti - principio applicato della contabilità finanziaria 3.13.</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</si>
  <si>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</si>
  <si>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</si>
  <si>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</si>
  <si>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Entrate di parte capitale destinate a spese correnti in base a specifiche disposizioni di legge o  dei principi contabili</t>
  </si>
  <si>
    <t>Z = P+Q+R-C-I-S1-S2-T+L-M-U-V+E</t>
  </si>
  <si>
    <t>EQUILIBRIO FINALE (D=A+B)</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</si>
  <si>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</si>
  <si>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</si>
  <si>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</si>
  <si>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</si>
  <si>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</si>
  <si>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</si>
  <si>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</si>
  <si>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</si>
  <si>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</si>
  <si>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</si>
  <si>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</si>
  <si>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</si>
  <si>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</si>
  <si>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</si>
  <si>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</si>
  <si>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</si>
  <si>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</si>
  <si>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</si>
  <si>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</si>
  <si>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</si>
  <si>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</si>
  <si>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</si>
  <si>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</si>
  <si>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</si>
  <si>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</si>
  <si>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</si>
  <si>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Allegato n. 10 -  Rendiconto della gestione</t>
  </si>
  <si>
    <t xml:space="preserve">COMPETENZA (ACCERTAMENTI E IMPEGNI IMPUTATI ALL'ESERCIZIO)
</t>
  </si>
  <si>
    <r>
      <t xml:space="preserve">Ripiano disavanzo  di amministrazione esercizio precedente </t>
    </r>
    <r>
      <rPr>
        <vertAlign val="superscript"/>
        <sz val="11"/>
        <color indexed="8"/>
        <rFont val="Calibri"/>
        <family val="2"/>
      </rPr>
      <t>(1)</t>
    </r>
  </si>
  <si>
    <r>
      <t>Fondo pluriennale vincolato di parte corrente (di spesa)(</t>
    </r>
    <r>
      <rPr>
        <vertAlign val="superscript"/>
        <sz val="11"/>
        <rFont val="Calibri"/>
        <family val="2"/>
      </rPr>
      <t>4)</t>
    </r>
  </si>
  <si>
    <r>
      <t xml:space="preserve">Variazioni di attività finanziarie (se negativo) </t>
    </r>
    <r>
      <rPr>
        <vertAlign val="superscript"/>
        <sz val="11"/>
        <color indexed="8"/>
        <rFont val="Calibri"/>
        <family val="2"/>
      </rPr>
      <t>(5)</t>
    </r>
  </si>
  <si>
    <t>Utilizzo risultato di amministrazione  per il finanziamento di spese d’investimento</t>
  </si>
  <si>
    <r>
      <t>Fondo pluriennale vincolato in c/capitale (di spesa)(</t>
    </r>
    <r>
      <rPr>
        <vertAlign val="superscript"/>
        <sz val="11"/>
        <rFont val="Calibri"/>
        <family val="2"/>
      </rPr>
      <t>4)</t>
    </r>
  </si>
  <si>
    <t xml:space="preserve">Disavanzo pregresso derivante da debito autorizzato e non contratto </t>
  </si>
  <si>
    <r>
      <t>Variazioni di attività finanziarie (se positivo)</t>
    </r>
    <r>
      <rPr>
        <vertAlign val="superscript"/>
        <sz val="11"/>
        <color indexed="8"/>
        <rFont val="Calibri"/>
        <family val="2"/>
      </rPr>
      <t>5</t>
    </r>
  </si>
  <si>
    <t>B) Equilibrio di parte captale</t>
  </si>
  <si>
    <r>
      <t>Utilizzo risultato di amministrazione per  l'incremento di  attività finanziarie</t>
    </r>
    <r>
      <rPr>
        <vertAlign val="superscript"/>
        <sz val="11"/>
        <color indexed="8"/>
        <rFont val="Calibri"/>
        <family val="2"/>
      </rPr>
      <t xml:space="preserve"> (6)</t>
    </r>
  </si>
  <si>
    <t>(4) Indicare l'importo dello stanziamento definitivo</t>
  </si>
  <si>
    <r>
      <rPr>
        <sz val="11"/>
        <color theme="1"/>
        <rFont val="Calibri"/>
        <family val="2"/>
      </rPr>
      <t xml:space="preserve">(5) Indicare l'importo   della lettera C) </t>
    </r>
  </si>
  <si>
    <t>(6) Nel rispetto delle priorità previste dall'ordinamento</t>
  </si>
  <si>
    <t>Fondo pluriennale vincolato per spese correnti iscritto in entrata al netto delle componenti non vincolate derivanti dal riaccertamento ord.</t>
  </si>
  <si>
    <t>PROSPETTO VERIFICA RISPETTO DEI VINCOLI DI FINANZA PUBBLICA
(da allegare al bilancio di previsione e alle variazioni di bilancio - art. 1, comma 712 Legge di stabilità 2016)</t>
  </si>
  <si>
    <t>EQUILIBRIO ENTRATE FINALI - SPESE FINALI 
(ART. 1, comma 711, Legge di stabilità 2016)</t>
  </si>
  <si>
    <t>Entrate titoli 1-2-3 destinate al finanziamento del SSN</t>
  </si>
  <si>
    <t>Spese correnti finanziate da entrate destinate al SSN</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</si>
  <si>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</si>
  <si>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</si>
  <si>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</si>
  <si>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</si>
  <si>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</si>
  <si>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</si>
  <si>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</si>
  <si>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</si>
  <si>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</si>
  <si>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</si>
  <si>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</si>
  <si>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</si>
  <si>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</si>
  <si>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</si>
  <si>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r>
      <t>Variazioni di attività finanziarie (se negativo)</t>
    </r>
    <r>
      <rPr>
        <strike/>
        <sz val="11"/>
        <color indexed="8"/>
        <rFont val="Calibri"/>
        <family val="2"/>
      </rPr>
      <t xml:space="preserve"> </t>
    </r>
    <r>
      <rPr>
        <strike/>
        <vertAlign val="superscript"/>
        <sz val="11"/>
        <color indexed="8"/>
        <rFont val="Calibri"/>
        <family val="2"/>
      </rPr>
      <t>(4)</t>
    </r>
  </si>
  <si>
    <t>(4) Le spese correnti finanziate da entrate con specifico vincolo di destinazione comprendono quelle finanziate da entrate vincolate accertate nell'esercizio, da FPV d'entrata. Gli stanziamenti di spesa considerati nella voce comprendono il relativo FPV di spesa.</t>
  </si>
  <si>
    <r>
      <t>Entrate in conto capitale per Contributi agli investimenti direttamente destinati al rimborso dei prestiti da amministrazioni pubbliche</t>
    </r>
    <r>
      <rPr>
        <vertAlign val="superscript"/>
        <sz val="11"/>
        <rFont val="Calibri"/>
        <family val="2"/>
      </rPr>
      <t xml:space="preserve"> (2)</t>
    </r>
  </si>
  <si>
    <r>
      <t xml:space="preserve">Entrate in c/capitale destinate all'estinzione anticipata di prestiti </t>
    </r>
    <r>
      <rPr>
        <vertAlign val="superscript"/>
        <sz val="11"/>
        <rFont val="Calibri"/>
        <family val="2"/>
      </rPr>
      <t>(3)</t>
    </r>
  </si>
  <si>
    <t xml:space="preserve">Variazioni di attività finanziarie (se positivo) </t>
  </si>
  <si>
    <r>
      <t xml:space="preserve">Ripiano disavanzo presunto di amministrazione esercizio precedente </t>
    </r>
    <r>
      <rPr>
        <vertAlign val="superscript"/>
        <sz val="11"/>
        <color indexed="8"/>
        <rFont val="Calibri"/>
        <family val="2"/>
      </rPr>
      <t>(1)</t>
    </r>
  </si>
  <si>
    <r>
      <t xml:space="preserve">Entrate in conto capitale per Contributi agli investimenti direttamente destinati al rimborso dei prestiti da amministrazioni pubbliche </t>
    </r>
    <r>
      <rPr>
        <vertAlign val="superscript"/>
        <sz val="11"/>
        <rFont val="Calibri"/>
        <family val="2"/>
      </rPr>
      <t>(2)</t>
    </r>
  </si>
  <si>
    <r>
      <t>Entrate in c/capitale destinate all'estinzione anticipata di prestiti</t>
    </r>
    <r>
      <rPr>
        <vertAlign val="superscript"/>
        <sz val="11"/>
        <rFont val="Calibri"/>
        <family val="2"/>
      </rPr>
      <t xml:space="preserve"> (3)</t>
    </r>
  </si>
  <si>
    <t>B) Fondo pluriennale vincolato di entrata in conto capitale  al netto delle quote finanziate da debito (solo per l'esercizio 2016)</t>
  </si>
  <si>
    <t>D3) Contributo di cui all'art. 1, comma 683, legge di stabilità 2016 (solo 2016 per le regioni)</t>
  </si>
  <si>
    <t>(**) In sede di approvazione del bilancio di previsione è consentito l'utilizzo della sola quota vincolata del risultato di amministrazione presunto. Nel coso dell'esercizio è consentito l'utilizzo anche della quota accantonata se il bilancio è approvato a seguito della verifica prevista dall'articolo 42, comma 9,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a seguito dell'approvazione del rendiconto dell'anno precedente.</t>
  </si>
  <si>
    <r>
      <t>Patto regionale orizzontale ai sensi del comma 141 dell'articolo 1 della legge n. 220/2010 anno 2014</t>
    </r>
    <r>
      <rPr>
        <vertAlign val="superscript"/>
        <sz val="14"/>
        <rFont val="Arial"/>
        <family val="2"/>
      </rPr>
      <t xml:space="preserve"> </t>
    </r>
    <r>
      <rPr>
        <sz val="14"/>
        <rFont val="Arial"/>
        <family val="2"/>
      </rPr>
      <t>(solo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</si>
  <si>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</si>
  <si>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Allegato n. 10 - Rendiconto della gestione</t>
  </si>
  <si>
    <r>
      <t>VERIFICA EQUILIBRI 
(</t>
    </r>
    <r>
      <rPr>
        <b/>
        <i/>
        <sz val="16"/>
        <color indexed="8"/>
        <rFont val="Calibri"/>
        <family val="2"/>
      </rPr>
      <t>solo per gli Enti locali</t>
    </r>
    <r>
      <rPr>
        <b/>
        <sz val="16"/>
        <color indexed="8"/>
        <rFont val="Calibri"/>
        <family val="2"/>
      </rPr>
      <t>)</t>
    </r>
  </si>
  <si>
    <t>COMPETENZA (ACCERTAMENTI E IMPEGNI IMPUTATI ALL'ESERCIZIO)</t>
  </si>
  <si>
    <t>A) Fondo pluriennale vincolato per spese correnti iscritto in entrata</t>
  </si>
  <si>
    <t>AA ) Recupero disavanzo di amministrazione esercizio precedente</t>
  </si>
  <si>
    <t>DD)  Fondo pluriennale vincolato di parte corrente (di spesa)</t>
  </si>
  <si>
    <t xml:space="preserve"> G) Somma finale (G=A-AA+B+C-D-DD-E-F)</t>
  </si>
  <si>
    <t>ALTRE POSTE DIFFERENZIALI, PER ECCEZIONI PREVISTE DA NORME DI LEGGE E DAI PRINCIPI CONTABILI, CHE  HANNO EFFETTO SULL’EQUILIBRIO  EX ARTICOLO 162, COMMA 6,  DEL TESTO UNICO DELLE LEGGI SULL’ORDINAMENTO DEGLI ENTI LOCALI</t>
  </si>
  <si>
    <t>H) Utilizzo avanzo di amministrazione per spese correnti</t>
  </si>
  <si>
    <t>EQUILIBRIO DI PARTE CORRENTE (*)</t>
  </si>
  <si>
    <t>P) Utilizzo avanzo di amministrazione per spese di investimento</t>
  </si>
  <si>
    <t>Q) Fondo pluriennale vincolato per spese in conto capitale iscritto in entrata</t>
  </si>
  <si>
    <t>T) Entrate Titolo 5.04 relative a Altre entrate per riduzione di attività finanziarie</t>
  </si>
  <si>
    <t>UU)  Fondo pluriennale vincolato in c/capitale (di spesa)</t>
  </si>
  <si>
    <t>Z = P+Q+R-C-I-S1-S2-T+L-M-U-UU-V+E</t>
  </si>
  <si>
    <t>2S) Entrate Titolo 5.03 per Riscossione crediti di medio-lungo termine</t>
  </si>
  <si>
    <t>T) Entrate Titolo 5.04 relative a Altre entrate per riduzioni di attività finanziarie</t>
  </si>
  <si>
    <t>Y) Spese Titolo 3.04 per Altre spese per incremento di attività finanziarie</t>
  </si>
  <si>
    <t>A) Indicare l'importo  iscritto in entrata del  conto del bilancio alla corrispondente voce riguardante il fondo pluriennale vincolato.</t>
  </si>
  <si>
    <t xml:space="preserve">DD) Indicare l'importo complessivo delle voci relative al corrispondente  fondo pluriennale vincolato risultante in spesa del conto del bilancio </t>
  </si>
  <si>
    <t>Q) Indicare l'importo  iscritto in entrata del  conto del bilancio alla corrispondente voce riguardante il fondo pluriennale vincolato.</t>
  </si>
  <si>
    <t xml:space="preserve">UU) Indicare l'importo complessivo delle voci relative al corrispondente  fondo pluriennale vincolato risultante in spesa del conto del bilancio </t>
  </si>
  <si>
    <t xml:space="preserve">(*) La somma algebrica finale non può essere inferiore a zero per il rispetto della disposizione di cui all’articolo 162 del testo unico delle leggi sull’ordinamento degli enti locali. </t>
  </si>
  <si>
    <t>Entrate non ricorrenti che non hanno dato copertura a impegni</t>
  </si>
  <si>
    <t>Equilibrio di parte corrente ai fini della copertura degli investimenti plurien.</t>
  </si>
  <si>
    <t xml:space="preserve"> Equilibrio di parte corrente (O)</t>
  </si>
  <si>
    <t>Utilizzo risultato di amministrazione per il finanziamento di spese correnti (H)</t>
  </si>
  <si>
    <t>Utilizzo risultato di amministrazione destinato al finanziamento di spese correnti</t>
  </si>
  <si>
    <t>Entrate titoli 1-2-3  non sanitarie con specifico vincolo di destinazione</t>
  </si>
  <si>
    <r>
      <t>Spese correnti non sanitarie finanziate da entrate con specifico vincolo di destinazione</t>
    </r>
    <r>
      <rPr>
        <vertAlign val="superscript"/>
        <sz val="11"/>
        <color indexed="8"/>
        <rFont val="Calibri"/>
        <family val="2"/>
      </rPr>
      <t>7</t>
    </r>
  </si>
  <si>
    <t>Saldo corrente ai fini della copertura degli investimenti pluriennali delle Regioni  a statuto ordinario</t>
  </si>
  <si>
    <t xml:space="preserve">(7) Le spese correnti finanziate da entrate con specifico vincolo di destinazione comprendono quelle finanziate da entrate vincolate accertate nell'esercizio e da FPV d'entrata. </t>
  </si>
  <si>
    <t>Saldo  corrente  ai fini della copertura degli investimenti pluriennali:</t>
  </si>
  <si>
    <t>Saldo corrente ai fini della copertura degli investimenti pluriennali delle Autonomie speciali</t>
  </si>
  <si>
    <r>
      <t>Saldo  corrente  ai fini della copertura degli investimenti pluriennali</t>
    </r>
    <r>
      <rPr>
        <b/>
        <vertAlign val="superscript"/>
        <sz val="11"/>
        <color indexed="8"/>
        <rFont val="Calibri"/>
        <family val="2"/>
      </rPr>
      <t xml:space="preserve"> (4)</t>
    </r>
    <r>
      <rPr>
        <b/>
        <sz val="11"/>
        <color indexed="8"/>
        <rFont val="Calibri"/>
        <family val="2"/>
      </rPr>
      <t>:</t>
    </r>
  </si>
  <si>
    <r>
      <t>EQUILIBRI DI BILANCIO 
(</t>
    </r>
    <r>
      <rPr>
        <b/>
        <i/>
        <sz val="16"/>
        <color indexed="8"/>
        <rFont val="Calibri"/>
        <family val="2"/>
      </rPr>
      <t>solo per gli Enti locali</t>
    </r>
    <r>
      <rPr>
        <b/>
        <sz val="16"/>
        <color indexed="8"/>
        <rFont val="Calibri"/>
        <family val="2"/>
      </rPr>
      <t>)</t>
    </r>
    <r>
      <rPr>
        <b/>
        <vertAlign val="superscript"/>
        <sz val="16"/>
        <color indexed="8"/>
        <rFont val="Calibri"/>
        <family val="2"/>
      </rPr>
      <t>(1)</t>
    </r>
  </si>
  <si>
    <r>
      <t xml:space="preserve">H) Utilizzo risultato  di amministrazione presunto per spese correnti </t>
    </r>
    <r>
      <rPr>
        <vertAlign val="superscript"/>
        <sz val="11"/>
        <color indexed="8"/>
        <rFont val="Calibri"/>
        <family val="2"/>
      </rPr>
      <t>(2)</t>
    </r>
  </si>
  <si>
    <r>
      <t>P) Utilizzo risultato di amministrazione presunto   per spese di investimento</t>
    </r>
    <r>
      <rPr>
        <vertAlign val="superscript"/>
        <sz val="11"/>
        <color indexed="8"/>
        <rFont val="Calibri"/>
        <family val="2"/>
      </rPr>
      <t xml:space="preserve"> (2)</t>
    </r>
  </si>
  <si>
    <t>(1) Indicare gli anni di riferimento N, N+1 e N+2.</t>
  </si>
  <si>
    <t xml:space="preserve">(3) La somma algebrica finale non può essere inferiore a zero per il rispetto della disposizione di cui all’articolo 162 del testo unico delle leggi sull’ordinamento degli enti locali. </t>
  </si>
  <si>
    <r>
      <t xml:space="preserve">Saldo corrente ai fini della copertura degli investimenti pluriennali delle Regioni  a statuto ordinario </t>
    </r>
    <r>
      <rPr>
        <b/>
        <vertAlign val="superscript"/>
        <sz val="11"/>
        <color indexed="8"/>
        <rFont val="Calibri"/>
        <family val="2"/>
      </rPr>
      <t xml:space="preserve">(5) </t>
    </r>
  </si>
  <si>
    <t>(5)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 delle gestioni vincolati e delle risorse riguardanti il finanziamento del Servizio sanitario nazionale.</t>
  </si>
  <si>
    <t>Saldo  corrente  ai fini della copertura degli investimenti pluriennali delle Autonomie speciali (6)</t>
  </si>
  <si>
    <t xml:space="preserve">(6) Con riferimento a ciascun esercizio, il  saldo positivo dell’equilibrio di parte corrente  in termini di competenza finanziaria può costituire copertura agli investimenti imputati agli esercizi successivi  per un importo non superiore alla media dei saldi di parte corrente in termini di competenza  registrati negli ultimi tre esercizi rendicontati, se sempre positivi, determinati al netto dell’utilizzo dell’avanzo di amministrazione, del fondo di cassa, e delle entrate non ricorrenti che non hanno dato copertura a impegni, o pagamenti. </t>
  </si>
  <si>
    <t xml:space="preserve">(4)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 </t>
  </si>
  <si>
    <t>Allegato A al presente decreto</t>
  </si>
  <si>
    <t xml:space="preserve">Spese correnti non sanitarie finanziate da entrate con specifico vincolo di destinazione </t>
  </si>
  <si>
    <t>Fondo pluriennale vincolato di parte corrente (di spesa) al netto delle componenti non vincolate derivanti dal riaccertamento ord.</t>
  </si>
  <si>
    <t>Allegato B al presente decreto</t>
  </si>
  <si>
    <t>Allegato D al presente decreto</t>
  </si>
  <si>
    <t>Allegato E al presente decreto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</si>
  <si>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</si>
  <si>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r>
      <t xml:space="preserve">EQUILIBRIO DI PARTE CORRENTE </t>
    </r>
    <r>
      <rPr>
        <b/>
        <vertAlign val="superscript"/>
        <sz val="11"/>
        <color indexed="8"/>
        <rFont val="Calibri"/>
        <family val="2"/>
      </rPr>
      <t>(3)</t>
    </r>
  </si>
  <si>
    <r>
      <t xml:space="preserve">Utilizzo risultato di amministrazione presunto </t>
    </r>
    <r>
      <rPr>
        <sz val="11"/>
        <color theme="1"/>
        <rFont val="Calibri"/>
        <family val="2"/>
      </rPr>
      <t xml:space="preserve"> per il finanziamento di spese correnti</t>
    </r>
    <r>
      <rPr>
        <b/>
        <sz val="11"/>
        <color indexed="8"/>
        <rFont val="Calibri"/>
        <family val="2"/>
      </rPr>
      <t xml:space="preserve"> (**)</t>
    </r>
  </si>
  <si>
    <r>
      <t xml:space="preserve">Utilizzo risultato presunto di amministrazione </t>
    </r>
    <r>
      <rPr>
        <sz val="11"/>
        <color theme="1"/>
        <rFont val="Calibri"/>
        <family val="2"/>
      </rPr>
      <t>per il finanziamento di spese d’investimento</t>
    </r>
    <r>
      <rPr>
        <b/>
        <sz val="11"/>
        <color indexed="8"/>
        <rFont val="Calibri"/>
        <family val="2"/>
      </rPr>
      <t xml:space="preserve"> (**)</t>
    </r>
  </si>
  <si>
    <r>
      <t>Utilizzo risultato presunto di amministrazione</t>
    </r>
    <r>
      <rPr>
        <b/>
        <strike/>
        <sz val="11"/>
        <color indexed="8"/>
        <rFont val="Calibri"/>
        <family val="2"/>
      </rPr>
      <t xml:space="preserve"> </t>
    </r>
    <r>
      <rPr>
        <sz val="11"/>
        <color theme="1"/>
        <rFont val="Calibri"/>
        <family val="2"/>
      </rPr>
      <t xml:space="preserve"> al finanziamento di attività finanziarie </t>
    </r>
    <r>
      <rPr>
        <b/>
        <sz val="11"/>
        <color indexed="8"/>
        <rFont val="Calibri"/>
        <family val="2"/>
      </rPr>
      <t>(**)</t>
    </r>
  </si>
  <si>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</si>
  <si>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Utilizzo risultato di amministrazione destinato al finanziamento delle spese correnti</t>
  </si>
  <si>
    <t>pari a a</t>
  </si>
  <si>
    <t>quota capitale dei mutui</t>
  </si>
  <si>
    <t>FCDE</t>
  </si>
  <si>
    <t>MENO avanzo applicato al bilancio</t>
  </si>
  <si>
    <t>BILANCIO DI PREVISIONE 2016/2018</t>
  </si>
  <si>
    <t xml:space="preserve">COMPETENZA ANNO DI RIFERIMENTO DEL BILANCIO 2016
</t>
  </si>
  <si>
    <t xml:space="preserve">COMPETENZA ANNO               2018
</t>
  </si>
  <si>
    <t>COMPETENZA ANNO                2017</t>
  </si>
  <si>
    <t xml:space="preserve">COMUNE DI VILLA VERDE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</si>
</sst>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 #,##0_-;\-* #,##0_-;_-* &quot;-&quot;??_-;_-@_-"/>
  </numFmts>
  <fonts count="88">
    <font>
      <sz val="11"/>
      <color theme="1"/>
      <name val="Calibri"/>
      <family val="2"/>
    </font>
    <font>
      <sz val="11"/>
      <color indexed="8"/>
      <name val="Calibri"/>
      <family val="2"/>
    </font>
    <font>
      <b/>
      <sz val="11"/>
      <color indexed="8"/>
      <name val="Calibri"/>
      <family val="2"/>
    </font>
    <font>
      <i/>
      <sz val="11"/>
      <name val="Calibri"/>
      <family val="2"/>
    </font>
    <font>
      <b/>
      <sz val="11"/>
      <name val="Calibri"/>
      <family val="2"/>
    </font>
    <font>
      <sz val="8"/>
      <name val="Times New Roman"/>
      <family val="1"/>
    </font>
    <font>
      <sz val="10"/>
      <name val="Arial"/>
      <family val="2"/>
    </font>
    <font>
      <sz val="11"/>
      <name val="Calibri"/>
      <family val="2"/>
    </font>
    <font>
      <b/>
      <sz val="16"/>
      <color indexed="8"/>
      <name val="Calibri"/>
      <family val="2"/>
    </font>
    <font>
      <b/>
      <i/>
      <sz val="16"/>
      <color indexed="8"/>
      <name val="Calibri"/>
      <family val="2"/>
    </font>
    <font>
      <vertAlign val="superscript"/>
      <sz val="11"/>
      <color indexed="8"/>
      <name val="Calibri"/>
      <family val="2"/>
    </font>
    <font>
      <vertAlign val="superscript"/>
      <sz val="11"/>
      <name val="Calibri"/>
      <family val="2"/>
    </font>
    <font>
      <b/>
      <sz val="16"/>
      <color indexed="8"/>
      <name val="Arial"/>
      <family val="2"/>
    </font>
    <font>
      <b/>
      <sz val="11"/>
      <color indexed="8"/>
      <name val="Arial"/>
      <family val="2"/>
    </font>
    <font>
      <b/>
      <sz val="12"/>
      <color indexed="8"/>
      <name val="Arial"/>
      <family val="2"/>
    </font>
    <font>
      <i/>
      <sz val="12"/>
      <name val="Arial"/>
      <family val="2"/>
    </font>
    <font>
      <b/>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b/>
      <strike/>
      <sz val="11"/>
      <color indexed="8"/>
      <name val="Calibri"/>
      <family val="2"/>
    </font>
    <font>
      <sz val="12"/>
      <name val="Arial"/>
      <family val="2"/>
    </font>
    <font>
      <b/>
      <sz val="12"/>
      <name val="Arial"/>
      <family val="2"/>
    </font>
    <font>
      <strike/>
      <sz val="11"/>
      <color indexed="8"/>
      <name val="Calibri"/>
      <family val="2"/>
    </font>
    <font>
      <strike/>
      <vertAlign val="superscript"/>
      <sz val="11"/>
      <color indexed="8"/>
      <name val="Calibri"/>
      <family val="2"/>
    </font>
    <font>
      <b/>
      <vertAlign val="superscript"/>
      <sz val="11"/>
      <color indexed="8"/>
      <name val="Calibri"/>
      <family val="2"/>
    </font>
    <font>
      <b/>
      <vertAlign val="superscript"/>
      <sz val="16"/>
      <color indexed="8"/>
      <name val="Calibri"/>
      <family val="2"/>
    </font>
    <font>
      <b/>
      <sz val="16"/>
      <name val="Calibri"/>
      <family val="2"/>
    </font>
    <font>
      <b/>
      <sz val="18"/>
      <name val="Calibri"/>
      <family val="2"/>
    </font>
    <font>
      <b/>
      <sz val="2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i/>
      <sz val="11"/>
      <color indexed="8"/>
      <name val="Calibri"/>
      <family val="2"/>
    </font>
    <font>
      <sz val="11"/>
      <color indexed="8"/>
      <name val="Arial"/>
      <family val="2"/>
    </font>
    <font>
      <sz val="12"/>
      <color indexed="8"/>
      <name val="Arial"/>
      <family val="2"/>
    </font>
    <font>
      <i/>
      <sz val="12"/>
      <color indexed="8"/>
      <name val="Arial"/>
      <family val="2"/>
    </font>
    <font>
      <sz val="14"/>
      <color indexed="8"/>
      <name val="Arial"/>
      <family val="2"/>
    </font>
    <font>
      <sz val="14"/>
      <color indexed="10"/>
      <name val="Arial"/>
      <family val="2"/>
    </font>
    <font>
      <i/>
      <sz val="14"/>
      <color indexed="8"/>
      <name val="Arial"/>
      <family val="2"/>
    </font>
    <font>
      <i/>
      <sz val="14"/>
      <color indexed="10"/>
      <name val="Arial"/>
      <family val="2"/>
    </font>
    <font>
      <sz val="11"/>
      <color indexed="10"/>
      <name val="Arial"/>
      <family val="2"/>
    </font>
    <font>
      <i/>
      <sz val="12"/>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z val="11"/>
      <color theme="1"/>
      <name val="Arial"/>
      <family val="2"/>
    </font>
    <font>
      <sz val="12"/>
      <color theme="1"/>
      <name val="Arial"/>
      <family val="2"/>
    </font>
    <font>
      <i/>
      <sz val="12"/>
      <color theme="1"/>
      <name val="Arial"/>
      <family val="2"/>
    </font>
    <font>
      <sz val="14"/>
      <color theme="1"/>
      <name val="Arial"/>
      <family val="2"/>
    </font>
    <font>
      <sz val="14"/>
      <color rgb="FFFF0000"/>
      <name val="Arial"/>
      <family val="2"/>
    </font>
    <font>
      <b/>
      <sz val="14"/>
      <color theme="1"/>
      <name val="Arial"/>
      <family val="2"/>
    </font>
    <font>
      <i/>
      <sz val="14"/>
      <color theme="1"/>
      <name val="Arial"/>
      <family val="2"/>
    </font>
    <font>
      <b/>
      <vertAlign val="superscript"/>
      <sz val="14"/>
      <color theme="1"/>
      <name val="Arial"/>
      <family val="2"/>
    </font>
    <font>
      <strike/>
      <sz val="11"/>
      <color theme="1"/>
      <name val="Calibri"/>
      <family val="2"/>
    </font>
    <font>
      <b/>
      <sz val="12"/>
      <color theme="1"/>
      <name val="Arial"/>
      <family val="2"/>
    </font>
    <font>
      <i/>
      <sz val="14"/>
      <color rgb="FFFF0000"/>
      <name val="Arial"/>
      <family val="2"/>
    </font>
    <font>
      <sz val="11"/>
      <color rgb="FFFF0000"/>
      <name val="Arial"/>
      <family val="2"/>
    </font>
    <font>
      <i/>
      <sz val="12"/>
      <color rgb="FFFF0000"/>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right style="double"/>
      <top/>
      <bottom/>
    </border>
    <border>
      <left style="thin"/>
      <right style="thin"/>
      <top/>
      <bottom/>
    </border>
    <border>
      <left style="double"/>
      <right style="thin"/>
      <top/>
      <bottom/>
    </border>
    <border>
      <left style="thin"/>
      <right style="double"/>
      <top/>
      <bottom/>
    </border>
    <border>
      <left/>
      <right style="thin"/>
      <top style="thin"/>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double"/>
      <top/>
      <bottom style="thin"/>
    </border>
    <border>
      <left/>
      <right/>
      <top style="thin"/>
      <bottom/>
    </border>
    <border>
      <left style="thin"/>
      <right/>
      <top/>
      <bottom/>
    </border>
    <border>
      <left/>
      <right/>
      <top/>
      <bottom style="thin"/>
    </border>
    <border>
      <left style="thin"/>
      <right style="double"/>
      <top/>
      <bottom style="double"/>
    </border>
    <border>
      <left style="thin"/>
      <right/>
      <top/>
      <bottom style="thin"/>
    </border>
    <border>
      <left style="thin"/>
      <right style="double"/>
      <top style="thin"/>
      <bottom style="thin"/>
    </border>
    <border>
      <left style="thin"/>
      <right style="double"/>
      <top style="double"/>
      <bottom style="thin"/>
    </border>
    <border>
      <left style="double"/>
      <right style="thin"/>
      <top style="double"/>
      <bottom style="thin"/>
    </border>
    <border>
      <left style="double"/>
      <right style="thin"/>
      <top style="thin"/>
      <bottom style="thin"/>
    </border>
    <border>
      <left style="thin"/>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border>
    <border>
      <left style="double"/>
      <right style="thin"/>
      <top style="double"/>
      <bottom/>
    </border>
    <border>
      <left style="double"/>
      <right/>
      <top style="double"/>
      <bottom/>
    </border>
    <border>
      <left/>
      <right style="thin"/>
      <top/>
      <bottom style="thin"/>
    </border>
    <border>
      <left style="thin"/>
      <right/>
      <top style="thin"/>
      <bottom style="thin"/>
    </border>
    <border>
      <left style="double"/>
      <right/>
      <top style="double"/>
      <bottom style="thin"/>
    </border>
    <border>
      <left/>
      <right/>
      <top style="double"/>
      <bottom style="thin"/>
    </border>
    <border>
      <left/>
      <right style="double"/>
      <top style="double"/>
      <bottom style="thin"/>
    </border>
    <border>
      <left style="double"/>
      <right/>
      <top style="thin"/>
      <bottom style="thin"/>
    </border>
    <border>
      <left style="double"/>
      <right/>
      <top style="thin"/>
      <bottom style="double"/>
    </border>
    <border>
      <left style="thin"/>
      <right style="thin"/>
      <top style="thin"/>
      <bottom style="double"/>
    </border>
    <border>
      <left/>
      <right/>
      <top style="double"/>
      <bottom/>
    </border>
    <border>
      <left/>
      <right style="double"/>
      <top style="double"/>
      <bottom/>
    </border>
    <border>
      <left style="thin"/>
      <right style="double"/>
      <top style="thin"/>
      <bottom style="double"/>
    </border>
    <border>
      <left style="thin"/>
      <right style="double"/>
      <top style="double"/>
      <bottom/>
    </border>
    <border>
      <left/>
      <right style="thin"/>
      <top style="thin"/>
      <bottom style="thin"/>
    </border>
    <border>
      <left/>
      <right style="thin"/>
      <top style="double"/>
      <bottom style="thin"/>
    </border>
    <border>
      <left/>
      <right/>
      <top style="thin"/>
      <bottom style="thin"/>
    </border>
    <border>
      <left/>
      <right style="double"/>
      <top style="thin"/>
      <bottom style="thin"/>
    </border>
    <border>
      <left style="thin"/>
      <right/>
      <top style="thin"/>
      <bottom style="double"/>
    </border>
    <border>
      <left/>
      <right style="double"/>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0" borderId="2" applyNumberFormat="0" applyFill="0" applyAlignment="0" applyProtection="0"/>
    <xf numFmtId="0" fontId="60" fillId="21" borderId="3" applyNumberFormat="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164" fontId="6" fillId="0" borderId="0" applyFont="0" applyFill="0" applyBorder="0" applyAlignment="0" applyProtection="0"/>
    <xf numFmtId="0" fontId="6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0" fontId="62" fillId="29" borderId="0" applyNumberFormat="0" applyBorder="0" applyAlignment="0" applyProtection="0"/>
    <xf numFmtId="0" fontId="5" fillId="0" borderId="0">
      <alignment/>
      <protection/>
    </xf>
    <xf numFmtId="0" fontId="6" fillId="0" borderId="0">
      <alignment/>
      <protection/>
    </xf>
    <xf numFmtId="0" fontId="6" fillId="0" borderId="0">
      <alignment/>
      <protection/>
    </xf>
    <xf numFmtId="0" fontId="0" fillId="30" borderId="4" applyNumberFormat="0" applyFont="0" applyAlignment="0" applyProtection="0"/>
    <xf numFmtId="0" fontId="63" fillId="20" borderId="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0" applyNumberFormat="0" applyBorder="0" applyAlignment="0" applyProtection="0"/>
    <xf numFmtId="0" fontId="7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5">
    <xf numFmtId="0" fontId="0" fillId="0" borderId="0" xfId="0" applyFont="1" applyAlignment="1">
      <alignment/>
    </xf>
    <xf numFmtId="2" fontId="7" fillId="0" borderId="10"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0" fillId="0" borderId="13" xfId="0" applyFont="1" applyFill="1" applyBorder="1" applyAlignment="1">
      <alignment/>
    </xf>
    <xf numFmtId="0" fontId="0" fillId="0" borderId="0" xfId="0" applyFont="1" applyFill="1" applyAlignment="1">
      <alignment/>
    </xf>
    <xf numFmtId="0" fontId="0" fillId="0" borderId="13" xfId="0" applyFill="1" applyBorder="1" applyAlignment="1">
      <alignment/>
    </xf>
    <xf numFmtId="0" fontId="0" fillId="0" borderId="12" xfId="0" applyFont="1" applyFill="1" applyBorder="1" applyAlignment="1">
      <alignment/>
    </xf>
    <xf numFmtId="0" fontId="3" fillId="0" borderId="13" xfId="0" applyFont="1" applyFill="1" applyBorder="1" applyAlignment="1">
      <alignment horizontal="left"/>
    </xf>
    <xf numFmtId="2" fontId="0" fillId="0" borderId="14" xfId="0" applyNumberForma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0" fillId="0" borderId="16" xfId="0" applyFill="1" applyBorder="1" applyAlignment="1">
      <alignment horizontal="center"/>
    </xf>
    <xf numFmtId="2" fontId="0" fillId="0" borderId="12" xfId="0" applyNumberFormat="1" applyFill="1" applyBorder="1" applyAlignment="1">
      <alignment horizontal="center"/>
    </xf>
    <xf numFmtId="0" fontId="0" fillId="0" borderId="17" xfId="0" applyFill="1" applyBorder="1" applyAlignment="1">
      <alignment/>
    </xf>
    <xf numFmtId="0" fontId="2" fillId="0" borderId="13" xfId="0" applyFont="1" applyFill="1" applyBorder="1" applyAlignment="1">
      <alignment horizontal="right"/>
    </xf>
    <xf numFmtId="0" fontId="2" fillId="0" borderId="18" xfId="0" applyFont="1" applyFill="1" applyBorder="1" applyAlignment="1">
      <alignment horizontal="center" vertical="center" wrapText="1"/>
    </xf>
    <xf numFmtId="0" fontId="2" fillId="0" borderId="0" xfId="0" applyFont="1" applyFill="1" applyAlignment="1">
      <alignment horizontal="right"/>
    </xf>
    <xf numFmtId="0" fontId="2" fillId="0" borderId="0" xfId="0" applyFont="1" applyFill="1" applyAlignment="1">
      <alignment horizontal="center"/>
    </xf>
    <xf numFmtId="0" fontId="0" fillId="0" borderId="19" xfId="0" applyFill="1" applyBorder="1" applyAlignment="1">
      <alignment horizontal="left"/>
    </xf>
    <xf numFmtId="0" fontId="1" fillId="0" borderId="20" xfId="0" applyFont="1" applyFill="1" applyBorder="1" applyAlignment="1">
      <alignment horizontal="left"/>
    </xf>
    <xf numFmtId="0" fontId="0" fillId="0" borderId="19" xfId="0" applyFill="1" applyBorder="1" applyAlignment="1">
      <alignment/>
    </xf>
    <xf numFmtId="0" fontId="0" fillId="0" borderId="21" xfId="0" applyFill="1" applyBorder="1" applyAlignment="1">
      <alignment/>
    </xf>
    <xf numFmtId="0" fontId="73" fillId="0" borderId="21" xfId="0" applyFont="1" applyFill="1" applyBorder="1" applyAlignment="1">
      <alignment/>
    </xf>
    <xf numFmtId="0" fontId="0" fillId="0" borderId="21" xfId="0" applyFill="1" applyBorder="1" applyAlignment="1">
      <alignment wrapText="1"/>
    </xf>
    <xf numFmtId="0" fontId="0" fillId="0" borderId="21" xfId="0" applyFill="1" applyBorder="1" applyAlignment="1">
      <alignment/>
    </xf>
    <xf numFmtId="0" fontId="70" fillId="0" borderId="21" xfId="0" applyFont="1" applyFill="1" applyBorder="1" applyAlignment="1">
      <alignment horizontal="right"/>
    </xf>
    <xf numFmtId="0" fontId="0" fillId="0" borderId="20" xfId="0" applyFill="1" applyBorder="1" applyAlignment="1">
      <alignment/>
    </xf>
    <xf numFmtId="0" fontId="70" fillId="0" borderId="22" xfId="0" applyFont="1" applyFill="1" applyBorder="1" applyAlignment="1">
      <alignment horizontal="right"/>
    </xf>
    <xf numFmtId="0" fontId="0" fillId="0" borderId="0" xfId="0" applyFill="1" applyBorder="1" applyAlignment="1">
      <alignment horizontal="left"/>
    </xf>
    <xf numFmtId="0" fontId="1" fillId="0" borderId="12" xfId="0" applyFont="1" applyFill="1" applyBorder="1" applyAlignment="1">
      <alignment horizontal="center"/>
    </xf>
    <xf numFmtId="2" fontId="3" fillId="0" borderId="12"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3" xfId="0" applyFont="1" applyFill="1" applyBorder="1" applyAlignment="1" quotePrefix="1">
      <alignment horizontal="left"/>
    </xf>
    <xf numFmtId="0" fontId="0" fillId="0" borderId="0" xfId="0" applyFill="1" applyBorder="1" applyAlignment="1">
      <alignment/>
    </xf>
    <xf numFmtId="0" fontId="0" fillId="0" borderId="23" xfId="0" applyFill="1" applyBorder="1" applyAlignment="1">
      <alignment horizontal="center"/>
    </xf>
    <xf numFmtId="0" fontId="7" fillId="0" borderId="13" xfId="0" applyFont="1" applyFill="1" applyBorder="1" applyAlignment="1">
      <alignment/>
    </xf>
    <xf numFmtId="0" fontId="7" fillId="0" borderId="13" xfId="0" applyFont="1" applyFill="1" applyBorder="1" applyAlignment="1">
      <alignment wrapText="1"/>
    </xf>
    <xf numFmtId="0" fontId="7" fillId="0" borderId="12" xfId="0" applyFont="1" applyFill="1" applyBorder="1" applyAlignment="1">
      <alignment horizontal="center"/>
    </xf>
    <xf numFmtId="2" fontId="7" fillId="0" borderId="12" xfId="0" applyNumberFormat="1" applyFont="1" applyFill="1" applyBorder="1" applyAlignment="1">
      <alignment horizontal="center" wrapText="1"/>
    </xf>
    <xf numFmtId="2" fontId="7" fillId="0" borderId="11" xfId="0" applyNumberFormat="1" applyFont="1" applyFill="1" applyBorder="1" applyAlignment="1">
      <alignment horizontal="center" wrapText="1"/>
    </xf>
    <xf numFmtId="0" fontId="0" fillId="0" borderId="16" xfId="0" applyFill="1" applyBorder="1" applyAlignment="1">
      <alignment/>
    </xf>
    <xf numFmtId="0" fontId="0" fillId="0" borderId="24" xfId="0" applyFill="1" applyBorder="1" applyAlignment="1">
      <alignment/>
    </xf>
    <xf numFmtId="0" fontId="0" fillId="0" borderId="10"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16" xfId="0" applyFill="1" applyBorder="1" applyAlignment="1">
      <alignment/>
    </xf>
    <xf numFmtId="0" fontId="0" fillId="0" borderId="24" xfId="0" applyFill="1" applyBorder="1" applyAlignment="1">
      <alignment/>
    </xf>
    <xf numFmtId="2" fontId="0" fillId="0" borderId="27" xfId="0" applyNumberFormat="1" applyFill="1" applyBorder="1" applyAlignment="1">
      <alignment horizontal="center"/>
    </xf>
    <xf numFmtId="2" fontId="73" fillId="0" borderId="12" xfId="0" applyNumberFormat="1" applyFont="1" applyFill="1" applyBorder="1" applyAlignment="1">
      <alignment horizontal="center"/>
    </xf>
    <xf numFmtId="2" fontId="73" fillId="0" borderId="14" xfId="0" applyNumberFormat="1" applyFont="1" applyFill="1" applyBorder="1" applyAlignment="1">
      <alignment horizontal="center"/>
    </xf>
    <xf numFmtId="0" fontId="73" fillId="0" borderId="12" xfId="0" applyFont="1" applyFill="1" applyBorder="1" applyAlignment="1">
      <alignment horizontal="center"/>
    </xf>
    <xf numFmtId="0" fontId="73" fillId="0" borderId="0" xfId="0" applyFont="1" applyFill="1" applyBorder="1" applyAlignment="1">
      <alignment/>
    </xf>
    <xf numFmtId="0" fontId="70" fillId="0" borderId="12" xfId="0" applyFont="1" applyFill="1" applyBorder="1" applyAlignment="1">
      <alignment horizontal="center"/>
    </xf>
    <xf numFmtId="0" fontId="70" fillId="0" borderId="0" xfId="0" applyFont="1" applyFill="1" applyBorder="1" applyAlignment="1">
      <alignment/>
    </xf>
    <xf numFmtId="2" fontId="70" fillId="0" borderId="12" xfId="0" applyNumberFormat="1" applyFont="1" applyFill="1" applyBorder="1" applyAlignment="1">
      <alignment horizontal="center"/>
    </xf>
    <xf numFmtId="2" fontId="70" fillId="0" borderId="14" xfId="0" applyNumberFormat="1" applyFont="1" applyFill="1" applyBorder="1" applyAlignment="1">
      <alignment horizontal="center"/>
    </xf>
    <xf numFmtId="0" fontId="0" fillId="0" borderId="10" xfId="0" applyFill="1" applyBorder="1" applyAlignment="1">
      <alignment horizontal="center"/>
    </xf>
    <xf numFmtId="0" fontId="0" fillId="0" borderId="28" xfId="0" applyFill="1" applyBorder="1" applyAlignment="1">
      <alignment/>
    </xf>
    <xf numFmtId="2" fontId="0" fillId="0" borderId="10" xfId="0" applyNumberFormat="1" applyFill="1" applyBorder="1" applyAlignment="1">
      <alignment horizontal="center"/>
    </xf>
    <xf numFmtId="2" fontId="0" fillId="0" borderId="25" xfId="0" applyNumberFormat="1" applyFill="1" applyBorder="1" applyAlignment="1">
      <alignment horizontal="center"/>
    </xf>
    <xf numFmtId="2" fontId="0" fillId="0" borderId="16" xfId="0" applyNumberFormat="1" applyFill="1" applyBorder="1" applyAlignment="1">
      <alignment horizontal="center"/>
    </xf>
    <xf numFmtId="2" fontId="0" fillId="0" borderId="24" xfId="0" applyNumberFormat="1" applyFill="1" applyBorder="1" applyAlignment="1">
      <alignment horizontal="center"/>
    </xf>
    <xf numFmtId="2" fontId="70" fillId="0" borderId="23" xfId="0" applyNumberFormat="1" applyFont="1" applyFill="1" applyBorder="1" applyAlignment="1">
      <alignment horizontal="center"/>
    </xf>
    <xf numFmtId="2" fontId="70" fillId="0" borderId="29" xfId="0" applyNumberFormat="1" applyFont="1" applyFill="1" applyBorder="1" applyAlignment="1">
      <alignment horizontal="center"/>
    </xf>
    <xf numFmtId="0" fontId="0" fillId="0" borderId="30" xfId="0" applyFill="1" applyBorder="1" applyAlignment="1">
      <alignment/>
    </xf>
    <xf numFmtId="0" fontId="0" fillId="0" borderId="0" xfId="0" applyFill="1" applyBorder="1" applyAlignment="1">
      <alignment horizontal="center"/>
    </xf>
    <xf numFmtId="2" fontId="4" fillId="0" borderId="12" xfId="0" applyNumberFormat="1" applyFont="1" applyFill="1" applyBorder="1" applyAlignment="1">
      <alignment horizontal="center" vertical="center" wrapText="1"/>
    </xf>
    <xf numFmtId="2" fontId="4" fillId="0" borderId="31" xfId="0"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0" fillId="0" borderId="0" xfId="0" applyFill="1" applyBorder="1" applyAlignment="1">
      <alignment/>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xf>
    <xf numFmtId="0" fontId="0" fillId="0" borderId="18" xfId="0" applyFont="1" applyFill="1" applyBorder="1" applyAlignment="1">
      <alignment/>
    </xf>
    <xf numFmtId="0" fontId="2" fillId="0" borderId="34" xfId="0" applyFont="1" applyFill="1" applyBorder="1" applyAlignment="1">
      <alignment horizontal="right"/>
    </xf>
    <xf numFmtId="0" fontId="0" fillId="0" borderId="35" xfId="0" applyFont="1" applyFill="1" applyBorder="1" applyAlignment="1">
      <alignment/>
    </xf>
    <xf numFmtId="2" fontId="4" fillId="0" borderId="35" xfId="0" applyNumberFormat="1" applyFont="1" applyFill="1" applyBorder="1" applyAlignment="1">
      <alignment horizontal="center" vertical="center" wrapText="1"/>
    </xf>
    <xf numFmtId="0" fontId="1" fillId="0" borderId="35" xfId="0" applyFont="1" applyFill="1" applyBorder="1" applyAlignment="1">
      <alignment horizontal="center"/>
    </xf>
    <xf numFmtId="2" fontId="2" fillId="0" borderId="35" xfId="0" applyNumberFormat="1" applyFont="1" applyFill="1" applyBorder="1" applyAlignment="1">
      <alignment horizontal="center"/>
    </xf>
    <xf numFmtId="0" fontId="70" fillId="0" borderId="34" xfId="0" applyFont="1" applyFill="1" applyBorder="1" applyAlignment="1">
      <alignment horizontal="right"/>
    </xf>
    <xf numFmtId="0" fontId="70" fillId="0" borderId="13" xfId="0" applyFont="1" applyFill="1" applyBorder="1" applyAlignment="1">
      <alignment horizontal="right"/>
    </xf>
    <xf numFmtId="2" fontId="4" fillId="0" borderId="11" xfId="0" applyNumberFormat="1" applyFont="1" applyFill="1" applyBorder="1" applyAlignment="1">
      <alignment horizontal="center" vertical="center" wrapText="1"/>
    </xf>
    <xf numFmtId="0" fontId="2" fillId="0" borderId="36" xfId="0" applyFont="1" applyFill="1" applyBorder="1" applyAlignment="1">
      <alignment horizontal="right"/>
    </xf>
    <xf numFmtId="0" fontId="0" fillId="0" borderId="37" xfId="0" applyFont="1" applyFill="1" applyBorder="1" applyAlignment="1">
      <alignment/>
    </xf>
    <xf numFmtId="2" fontId="70" fillId="0" borderId="37" xfId="0" applyNumberFormat="1" applyFont="1" applyFill="1" applyBorder="1" applyAlignment="1">
      <alignment horizontal="center"/>
    </xf>
    <xf numFmtId="2" fontId="70" fillId="0" borderId="38" xfId="0" applyNumberFormat="1" applyFont="1" applyFill="1" applyBorder="1" applyAlignment="1">
      <alignment horizontal="center"/>
    </xf>
    <xf numFmtId="0" fontId="0" fillId="0" borderId="21" xfId="0" applyFont="1" applyFill="1" applyBorder="1" applyAlignment="1">
      <alignment wrapText="1"/>
    </xf>
    <xf numFmtId="0" fontId="0" fillId="0" borderId="21" xfId="0" applyFont="1" applyFill="1" applyBorder="1" applyAlignment="1">
      <alignment/>
    </xf>
    <xf numFmtId="0" fontId="74" fillId="0" borderId="0" xfId="0" applyFont="1" applyFill="1" applyAlignment="1">
      <alignment/>
    </xf>
    <xf numFmtId="0" fontId="13" fillId="0" borderId="0" xfId="0" applyFont="1" applyFill="1" applyAlignment="1">
      <alignment horizontal="right"/>
    </xf>
    <xf numFmtId="0" fontId="13" fillId="0" borderId="0" xfId="0" applyFont="1" applyFill="1" applyAlignment="1">
      <alignment horizontal="center" vertical="center"/>
    </xf>
    <xf numFmtId="0" fontId="74" fillId="0" borderId="0" xfId="0" applyFont="1" applyFill="1" applyAlignment="1">
      <alignment horizontal="left"/>
    </xf>
    <xf numFmtId="0" fontId="74" fillId="0" borderId="0" xfId="0" applyFont="1" applyFill="1" applyAlignment="1">
      <alignment horizontal="center" vertical="center"/>
    </xf>
    <xf numFmtId="0" fontId="74" fillId="0" borderId="0" xfId="0" applyFont="1" applyFill="1" applyAlignment="1">
      <alignment/>
    </xf>
    <xf numFmtId="0" fontId="14" fillId="0" borderId="18"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75" fillId="0" borderId="16" xfId="0" applyFont="1" applyFill="1" applyBorder="1" applyAlignment="1">
      <alignment/>
    </xf>
    <xf numFmtId="0" fontId="75" fillId="33" borderId="16" xfId="0" applyFont="1" applyFill="1" applyBorder="1" applyAlignment="1">
      <alignment/>
    </xf>
    <xf numFmtId="0" fontId="75" fillId="33" borderId="24" xfId="0" applyFont="1" applyFill="1" applyBorder="1" applyAlignment="1">
      <alignment/>
    </xf>
    <xf numFmtId="0" fontId="76" fillId="0" borderId="0" xfId="0" applyFont="1" applyFill="1" applyBorder="1" applyAlignment="1" quotePrefix="1">
      <alignment horizontal="left"/>
    </xf>
    <xf numFmtId="0" fontId="75" fillId="0" borderId="0" xfId="0" applyFont="1" applyFill="1" applyBorder="1" applyAlignment="1">
      <alignment horizontal="center" vertical="center"/>
    </xf>
    <xf numFmtId="0" fontId="75" fillId="0" borderId="0" xfId="0" applyFont="1" applyFill="1" applyBorder="1" applyAlignment="1">
      <alignment/>
    </xf>
    <xf numFmtId="0" fontId="77" fillId="0" borderId="19" xfId="0" applyFont="1" applyFill="1" applyBorder="1" applyAlignment="1">
      <alignment horizontal="left"/>
    </xf>
    <xf numFmtId="0" fontId="77" fillId="0" borderId="16"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10" xfId="0" applyFont="1" applyFill="1" applyBorder="1" applyAlignment="1">
      <alignment horizontal="center" vertical="center"/>
    </xf>
    <xf numFmtId="0" fontId="78" fillId="0" borderId="10"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10" xfId="0" applyFont="1" applyFill="1" applyBorder="1" applyAlignment="1">
      <alignment horizontal="center" vertical="center"/>
    </xf>
    <xf numFmtId="0" fontId="80" fillId="0" borderId="12" xfId="0" applyFont="1" applyFill="1" applyBorder="1" applyAlignment="1">
      <alignment horizontal="center" vertical="center"/>
    </xf>
    <xf numFmtId="0" fontId="79" fillId="0" borderId="22" xfId="0" applyFont="1" applyFill="1" applyBorder="1" applyAlignment="1">
      <alignment horizontal="right"/>
    </xf>
    <xf numFmtId="0" fontId="77" fillId="0" borderId="23" xfId="0" applyFont="1" applyFill="1" applyBorder="1" applyAlignment="1">
      <alignment horizontal="center" vertical="center"/>
    </xf>
    <xf numFmtId="0" fontId="77" fillId="0" borderId="39" xfId="0" applyFont="1" applyFill="1" applyBorder="1" applyAlignment="1">
      <alignment horizontal="center" vertical="center"/>
    </xf>
    <xf numFmtId="0" fontId="78" fillId="0" borderId="12" xfId="0" applyFont="1" applyFill="1" applyBorder="1" applyAlignment="1" quotePrefix="1">
      <alignment horizontal="center" vertical="center"/>
    </xf>
    <xf numFmtId="0" fontId="77" fillId="0" borderId="12" xfId="0" applyFont="1" applyFill="1" applyBorder="1" applyAlignment="1" quotePrefix="1">
      <alignment horizontal="center" vertical="center"/>
    </xf>
    <xf numFmtId="0" fontId="79" fillId="0" borderId="40" xfId="0" applyFont="1" applyFill="1" applyBorder="1" applyAlignment="1">
      <alignment vertical="center"/>
    </xf>
    <xf numFmtId="0" fontId="81" fillId="0" borderId="13" xfId="0" applyFont="1" applyFill="1" applyBorder="1" applyAlignment="1">
      <alignment horizontal="center" vertical="center"/>
    </xf>
    <xf numFmtId="0" fontId="0" fillId="0" borderId="0" xfId="0" applyFill="1" applyAlignment="1" quotePrefix="1">
      <alignment horizontal="justify" wrapText="1"/>
    </xf>
    <xf numFmtId="2" fontId="7" fillId="0" borderId="14" xfId="0" applyNumberFormat="1" applyFont="1" applyFill="1" applyBorder="1" applyAlignment="1">
      <alignment horizontal="center" vertical="center" wrapText="1"/>
    </xf>
    <xf numFmtId="0" fontId="7" fillId="0" borderId="13" xfId="0" applyFont="1" applyFill="1" applyBorder="1" applyAlignment="1">
      <alignment vertical="top" wrapText="1"/>
    </xf>
    <xf numFmtId="2" fontId="7" fillId="0" borderId="14" xfId="0" applyNumberFormat="1" applyFont="1" applyFill="1" applyBorder="1" applyAlignment="1">
      <alignment horizontal="center" wrapText="1"/>
    </xf>
    <xf numFmtId="0" fontId="7" fillId="0" borderId="13" xfId="0" applyFont="1" applyFill="1" applyBorder="1" applyAlignment="1">
      <alignment horizontal="left"/>
    </xf>
    <xf numFmtId="2" fontId="3" fillId="0" borderId="14" xfId="0" applyNumberFormat="1" applyFont="1" applyFill="1" applyBorder="1" applyAlignment="1">
      <alignment horizontal="center" vertical="center" wrapText="1"/>
    </xf>
    <xf numFmtId="0" fontId="0" fillId="0" borderId="14" xfId="0" applyFont="1" applyFill="1" applyBorder="1" applyAlignment="1">
      <alignment/>
    </xf>
    <xf numFmtId="2" fontId="2" fillId="0" borderId="31" xfId="0" applyNumberFormat="1" applyFont="1" applyFill="1" applyBorder="1" applyAlignment="1">
      <alignment horizontal="center"/>
    </xf>
    <xf numFmtId="0" fontId="82" fillId="0" borderId="0" xfId="0" applyFont="1" applyFill="1" applyAlignment="1" quotePrefix="1">
      <alignment horizontal="justify" wrapText="1"/>
    </xf>
    <xf numFmtId="0" fontId="2" fillId="0" borderId="0" xfId="0" applyFont="1" applyFill="1" applyBorder="1" applyAlignment="1">
      <alignment horizontal="right"/>
    </xf>
    <xf numFmtId="0" fontId="1" fillId="0" borderId="0" xfId="0" applyFont="1" applyFill="1" applyBorder="1" applyAlignment="1">
      <alignment horizontal="center"/>
    </xf>
    <xf numFmtId="2" fontId="4" fillId="0" borderId="0" xfId="0" applyNumberFormat="1" applyFont="1" applyFill="1" applyBorder="1" applyAlignment="1">
      <alignment horizontal="center" vertical="center" wrapText="1"/>
    </xf>
    <xf numFmtId="0" fontId="79" fillId="0" borderId="21" xfId="0" applyFont="1" applyFill="1" applyBorder="1" applyAlignment="1">
      <alignment horizontal="right" vertical="center"/>
    </xf>
    <xf numFmtId="0" fontId="79" fillId="0" borderId="21" xfId="0" applyFont="1" applyFill="1" applyBorder="1" applyAlignment="1">
      <alignment vertical="center"/>
    </xf>
    <xf numFmtId="2" fontId="83" fillId="0" borderId="12" xfId="0" applyNumberFormat="1" applyFont="1" applyFill="1" applyBorder="1" applyAlignment="1">
      <alignment horizontal="center" vertical="center"/>
    </xf>
    <xf numFmtId="2" fontId="83" fillId="33" borderId="12" xfId="0" applyNumberFormat="1" applyFont="1" applyFill="1" applyBorder="1" applyAlignment="1">
      <alignment horizontal="center" vertical="center"/>
    </xf>
    <xf numFmtId="2" fontId="83" fillId="33" borderId="14" xfId="0" applyNumberFormat="1" applyFont="1" applyFill="1" applyBorder="1" applyAlignment="1">
      <alignment horizontal="center" vertical="center"/>
    </xf>
    <xf numFmtId="0" fontId="74" fillId="0" borderId="0" xfId="0" applyFont="1" applyFill="1" applyAlignment="1">
      <alignment vertical="center"/>
    </xf>
    <xf numFmtId="2" fontId="83" fillId="33" borderId="27" xfId="0" applyNumberFormat="1" applyFont="1" applyFill="1" applyBorder="1" applyAlignment="1">
      <alignment horizontal="center" vertical="center"/>
    </xf>
    <xf numFmtId="0" fontId="79" fillId="0" borderId="20" xfId="0" applyFont="1" applyFill="1" applyBorder="1" applyAlignment="1">
      <alignment vertical="center" wrapText="1"/>
    </xf>
    <xf numFmtId="2" fontId="83" fillId="33" borderId="10" xfId="0" applyNumberFormat="1" applyFont="1" applyFill="1" applyBorder="1" applyAlignment="1">
      <alignment horizontal="center" vertical="center"/>
    </xf>
    <xf numFmtId="2" fontId="83" fillId="33" borderId="25" xfId="0" applyNumberFormat="1" applyFont="1" applyFill="1" applyBorder="1" applyAlignment="1">
      <alignment horizontal="center" vertical="center"/>
    </xf>
    <xf numFmtId="2" fontId="83" fillId="0" borderId="14" xfId="0" applyNumberFormat="1" applyFont="1" applyFill="1" applyBorder="1" applyAlignment="1">
      <alignment horizontal="center" vertical="center"/>
    </xf>
    <xf numFmtId="0" fontId="84" fillId="0" borderId="20" xfId="0" applyFont="1" applyFill="1" applyBorder="1" applyAlignment="1">
      <alignment vertical="center"/>
    </xf>
    <xf numFmtId="0" fontId="77" fillId="0" borderId="21" xfId="0" applyFont="1" applyFill="1" applyBorder="1" applyAlignment="1">
      <alignment vertical="center"/>
    </xf>
    <xf numFmtId="0" fontId="17" fillId="0" borderId="21" xfId="0" applyFont="1" applyFill="1" applyBorder="1" applyAlignment="1">
      <alignment vertical="center" wrapText="1"/>
    </xf>
    <xf numFmtId="0" fontId="77" fillId="0" borderId="20" xfId="0" applyFont="1" applyFill="1" applyBorder="1" applyAlignment="1">
      <alignment vertical="center" wrapText="1"/>
    </xf>
    <xf numFmtId="0" fontId="79" fillId="0" borderId="19" xfId="0" applyFont="1" applyFill="1" applyBorder="1" applyAlignment="1">
      <alignment vertical="center"/>
    </xf>
    <xf numFmtId="0" fontId="79" fillId="0" borderId="20" xfId="0" applyFont="1" applyFill="1" applyBorder="1" applyAlignment="1">
      <alignment vertical="center"/>
    </xf>
    <xf numFmtId="0" fontId="77" fillId="0" borderId="20" xfId="0" applyFont="1" applyFill="1" applyBorder="1" applyAlignment="1">
      <alignment vertical="center"/>
    </xf>
    <xf numFmtId="0" fontId="77" fillId="0" borderId="21" xfId="0" applyFont="1" applyFill="1" applyBorder="1" applyAlignment="1">
      <alignment vertical="center" wrapText="1"/>
    </xf>
    <xf numFmtId="0" fontId="80" fillId="0" borderId="21" xfId="0" applyFont="1" applyFill="1" applyBorder="1" applyAlignment="1">
      <alignment vertical="center"/>
    </xf>
    <xf numFmtId="0" fontId="19" fillId="0" borderId="21" xfId="0" applyFont="1" applyFill="1" applyBorder="1" applyAlignment="1">
      <alignment vertical="center"/>
    </xf>
    <xf numFmtId="0" fontId="85" fillId="0" borderId="0" xfId="0" applyFont="1" applyFill="1" applyAlignment="1">
      <alignment vertical="center"/>
    </xf>
    <xf numFmtId="0" fontId="19" fillId="0" borderId="21" xfId="0" applyFont="1" applyFill="1" applyBorder="1" applyAlignment="1">
      <alignment vertical="center" wrapText="1"/>
    </xf>
    <xf numFmtId="0" fontId="77" fillId="0" borderId="21" xfId="0" applyFont="1" applyFill="1" applyBorder="1" applyAlignment="1">
      <alignment horizontal="left" vertical="center" wrapText="1"/>
    </xf>
    <xf numFmtId="0" fontId="17" fillId="0" borderId="20" xfId="0" applyFont="1" applyFill="1" applyBorder="1" applyAlignment="1">
      <alignment vertical="center" wrapText="1"/>
    </xf>
    <xf numFmtId="0" fontId="79" fillId="0" borderId="22" xfId="0" applyFont="1" applyFill="1" applyBorder="1" applyAlignment="1">
      <alignment horizontal="right" vertical="center"/>
    </xf>
    <xf numFmtId="0" fontId="77" fillId="0" borderId="41" xfId="0" applyFont="1" applyFill="1" applyBorder="1" applyAlignment="1">
      <alignment vertical="center"/>
    </xf>
    <xf numFmtId="0" fontId="79" fillId="0" borderId="21" xfId="0" applyFont="1" applyFill="1" applyBorder="1" applyAlignment="1">
      <alignment horizontal="right" vertical="center" wrapText="1"/>
    </xf>
    <xf numFmtId="0" fontId="77" fillId="0" borderId="22" xfId="0" applyFont="1" applyFill="1" applyBorder="1" applyAlignment="1">
      <alignment vertical="center"/>
    </xf>
    <xf numFmtId="0" fontId="74" fillId="0" borderId="0" xfId="0" applyFont="1" applyFill="1" applyBorder="1" applyAlignment="1">
      <alignment vertical="center"/>
    </xf>
    <xf numFmtId="0" fontId="19" fillId="0" borderId="12" xfId="0" applyFont="1" applyFill="1" applyBorder="1" applyAlignment="1">
      <alignment horizontal="center" vertical="center"/>
    </xf>
    <xf numFmtId="0" fontId="7" fillId="0" borderId="13" xfId="0" applyFont="1" applyFill="1" applyBorder="1" applyAlignment="1">
      <alignment horizontal="left" vertical="center" wrapText="1"/>
    </xf>
    <xf numFmtId="0" fontId="0" fillId="0" borderId="42" xfId="0" applyFill="1" applyBorder="1" applyAlignment="1">
      <alignment horizontal="center"/>
    </xf>
    <xf numFmtId="0" fontId="64" fillId="0" borderId="0" xfId="0" applyFont="1" applyFill="1" applyAlignment="1">
      <alignment/>
    </xf>
    <xf numFmtId="0" fontId="70" fillId="0" borderId="0" xfId="0" applyFont="1" applyFill="1" applyBorder="1" applyAlignment="1">
      <alignment horizontal="right"/>
    </xf>
    <xf numFmtId="2" fontId="70" fillId="0" borderId="0" xfId="0" applyNumberFormat="1" applyFont="1" applyFill="1" applyBorder="1" applyAlignment="1">
      <alignment horizontal="center"/>
    </xf>
    <xf numFmtId="165" fontId="7" fillId="0" borderId="12" xfId="44" applyNumberFormat="1" applyFont="1" applyFill="1" applyBorder="1" applyAlignment="1">
      <alignment horizontal="center" vertical="center" wrapText="1"/>
    </xf>
    <xf numFmtId="165" fontId="3" fillId="0" borderId="12" xfId="44" applyNumberFormat="1" applyFont="1" applyFill="1" applyBorder="1" applyAlignment="1">
      <alignment horizontal="center" vertical="center" wrapText="1"/>
    </xf>
    <xf numFmtId="0" fontId="1" fillId="0" borderId="26" xfId="0" applyFont="1" applyFill="1" applyBorder="1" applyAlignment="1">
      <alignment horizontal="center"/>
    </xf>
    <xf numFmtId="2" fontId="4" fillId="0" borderId="26" xfId="0" applyNumberFormat="1" applyFont="1" applyFill="1" applyBorder="1" applyAlignment="1">
      <alignment horizontal="center" vertical="center" wrapText="1"/>
    </xf>
    <xf numFmtId="0" fontId="0" fillId="0" borderId="0" xfId="0" applyFont="1" applyFill="1" applyBorder="1" applyAlignment="1">
      <alignment/>
    </xf>
    <xf numFmtId="0" fontId="1" fillId="0" borderId="28" xfId="0" applyFont="1" applyFill="1" applyBorder="1" applyAlignment="1">
      <alignment horizontal="center"/>
    </xf>
    <xf numFmtId="2" fontId="4" fillId="0" borderId="28" xfId="0" applyNumberFormat="1" applyFont="1" applyFill="1" applyBorder="1" applyAlignment="1">
      <alignment horizontal="center" vertical="center" wrapText="1"/>
    </xf>
    <xf numFmtId="0" fontId="70" fillId="0" borderId="21" xfId="0" applyFont="1" applyFill="1" applyBorder="1" applyAlignment="1">
      <alignment horizontal="left"/>
    </xf>
    <xf numFmtId="0" fontId="2" fillId="0" borderId="21" xfId="0" applyFont="1" applyFill="1" applyBorder="1" applyAlignment="1">
      <alignment horizontal="right"/>
    </xf>
    <xf numFmtId="2" fontId="4" fillId="0" borderId="35" xfId="44" applyNumberFormat="1" applyFont="1" applyFill="1" applyBorder="1" applyAlignment="1">
      <alignment horizontal="center" vertical="center" wrapText="1"/>
    </xf>
    <xf numFmtId="2" fontId="7" fillId="0" borderId="35" xfId="44" applyNumberFormat="1" applyFont="1" applyFill="1" applyBorder="1" applyAlignment="1">
      <alignment horizontal="center" vertical="center" wrapText="1"/>
    </xf>
    <xf numFmtId="2" fontId="70" fillId="0" borderId="0" xfId="0" applyNumberFormat="1" applyFont="1" applyFill="1" applyBorder="1" applyAlignment="1">
      <alignment/>
    </xf>
    <xf numFmtId="2" fontId="4" fillId="0" borderId="0" xfId="44" applyNumberFormat="1" applyFont="1" applyFill="1" applyBorder="1" applyAlignment="1">
      <alignment horizontal="center" vertical="center" wrapText="1"/>
    </xf>
    <xf numFmtId="0" fontId="2" fillId="0" borderId="0" xfId="0" applyFont="1" applyFill="1" applyBorder="1" applyAlignment="1">
      <alignment horizontal="center"/>
    </xf>
    <xf numFmtId="2" fontId="70" fillId="0" borderId="35" xfId="0" applyNumberFormat="1" applyFont="1" applyFill="1" applyBorder="1" applyAlignment="1">
      <alignment horizontal="center"/>
    </xf>
    <xf numFmtId="0" fontId="1" fillId="0" borderId="16" xfId="0" applyFont="1" applyFill="1" applyBorder="1" applyAlignment="1">
      <alignment horizontal="center"/>
    </xf>
    <xf numFmtId="0" fontId="1" fillId="0" borderId="10" xfId="0" applyFont="1" applyFill="1" applyBorder="1" applyAlignment="1">
      <alignment horizontal="center"/>
    </xf>
    <xf numFmtId="0" fontId="2" fillId="0" borderId="35" xfId="0" applyFont="1" applyFill="1" applyBorder="1" applyAlignment="1">
      <alignment horizontal="center"/>
    </xf>
    <xf numFmtId="0" fontId="0" fillId="34" borderId="0" xfId="0" applyFill="1" applyAlignment="1">
      <alignment wrapText="1"/>
    </xf>
    <xf numFmtId="2" fontId="70" fillId="0" borderId="43" xfId="0" applyNumberFormat="1" applyFont="1" applyFill="1" applyBorder="1" applyAlignment="1">
      <alignment horizontal="center"/>
    </xf>
    <xf numFmtId="0" fontId="29" fillId="0" borderId="0" xfId="0" applyFont="1" applyFill="1" applyBorder="1" applyAlignment="1">
      <alignment/>
    </xf>
    <xf numFmtId="0" fontId="31" fillId="0" borderId="0" xfId="0" applyFont="1" applyFill="1" applyBorder="1" applyAlignment="1">
      <alignment/>
    </xf>
    <xf numFmtId="0" fontId="70" fillId="0" borderId="43" xfId="0" applyFont="1" applyFill="1" applyBorder="1" applyAlignment="1">
      <alignment/>
    </xf>
    <xf numFmtId="0" fontId="0" fillId="0" borderId="27" xfId="0" applyFont="1" applyFill="1" applyBorder="1" applyAlignment="1">
      <alignment/>
    </xf>
    <xf numFmtId="0" fontId="1" fillId="0" borderId="43" xfId="0" applyFont="1" applyFill="1" applyBorder="1" applyAlignment="1">
      <alignment horizontal="left"/>
    </xf>
    <xf numFmtId="0" fontId="0" fillId="0" borderId="43" xfId="0" applyFont="1" applyFill="1" applyBorder="1" applyAlignment="1">
      <alignment/>
    </xf>
    <xf numFmtId="2" fontId="7" fillId="0" borderId="0" xfId="0" applyNumberFormat="1" applyFont="1" applyFill="1" applyBorder="1" applyAlignment="1">
      <alignment horizontal="center" vertical="center" wrapText="1"/>
    </xf>
    <xf numFmtId="0" fontId="79" fillId="0" borderId="0" xfId="0" applyFont="1" applyFill="1" applyBorder="1" applyAlignment="1">
      <alignment horizontal="right"/>
    </xf>
    <xf numFmtId="0" fontId="77" fillId="0" borderId="0" xfId="0" applyFont="1" applyFill="1" applyBorder="1" applyAlignment="1">
      <alignment horizontal="center" vertical="center"/>
    </xf>
    <xf numFmtId="2" fontId="83" fillId="0" borderId="0" xfId="0" applyNumberFormat="1" applyFont="1" applyFill="1" applyBorder="1" applyAlignment="1">
      <alignment horizontal="center"/>
    </xf>
    <xf numFmtId="0" fontId="74" fillId="0" borderId="0" xfId="0" applyFont="1" applyFill="1" applyBorder="1" applyAlignment="1">
      <alignment/>
    </xf>
    <xf numFmtId="0" fontId="70" fillId="0" borderId="44" xfId="0" applyFont="1" applyFill="1" applyBorder="1" applyAlignment="1">
      <alignment/>
    </xf>
    <xf numFmtId="0" fontId="0" fillId="0" borderId="45" xfId="0" applyFont="1" applyFill="1" applyBorder="1" applyAlignment="1">
      <alignment/>
    </xf>
    <xf numFmtId="2" fontId="70" fillId="0" borderId="46" xfId="0" applyNumberFormat="1" applyFont="1" applyFill="1" applyBorder="1" applyAlignment="1">
      <alignment horizontal="center"/>
    </xf>
    <xf numFmtId="0" fontId="1" fillId="0" borderId="47" xfId="0" applyFont="1" applyFill="1" applyBorder="1" applyAlignment="1">
      <alignment horizontal="left"/>
    </xf>
    <xf numFmtId="2" fontId="0" fillId="0" borderId="11" xfId="0" applyNumberFormat="1" applyFont="1" applyFill="1" applyBorder="1" applyAlignment="1">
      <alignment horizontal="center"/>
    </xf>
    <xf numFmtId="0" fontId="70" fillId="0" borderId="48" xfId="0" applyFont="1" applyFill="1" applyBorder="1" applyAlignment="1">
      <alignment/>
    </xf>
    <xf numFmtId="0" fontId="2" fillId="0" borderId="49" xfId="0" applyFont="1" applyFill="1" applyBorder="1" applyAlignment="1">
      <alignment horizontal="center"/>
    </xf>
    <xf numFmtId="0" fontId="70" fillId="0" borderId="41" xfId="0" applyFont="1" applyFill="1" applyBorder="1" applyAlignment="1">
      <alignment horizontal="left"/>
    </xf>
    <xf numFmtId="0" fontId="1" fillId="0" borderId="50" xfId="0" applyFont="1" applyFill="1" applyBorder="1" applyAlignment="1">
      <alignment horizontal="center"/>
    </xf>
    <xf numFmtId="2" fontId="4" fillId="0" borderId="51" xfId="0" applyNumberFormat="1" applyFont="1" applyFill="1" applyBorder="1" applyAlignment="1">
      <alignment horizontal="center" vertical="center" wrapText="1"/>
    </xf>
    <xf numFmtId="165" fontId="7" fillId="0" borderId="14" xfId="44" applyNumberFormat="1" applyFont="1" applyFill="1" applyBorder="1" applyAlignment="1">
      <alignment horizontal="center" vertical="center" wrapText="1"/>
    </xf>
    <xf numFmtId="2" fontId="70" fillId="0" borderId="52" xfId="0" applyNumberFormat="1" applyFont="1" applyFill="1" applyBorder="1" applyAlignment="1">
      <alignment horizontal="center"/>
    </xf>
    <xf numFmtId="0" fontId="1" fillId="0" borderId="45" xfId="0" applyFont="1" applyFill="1" applyBorder="1" applyAlignment="1">
      <alignment horizontal="center"/>
    </xf>
    <xf numFmtId="2" fontId="4" fillId="0" borderId="46" xfId="0" applyNumberFormat="1" applyFont="1" applyFill="1" applyBorder="1" applyAlignment="1">
      <alignment horizontal="center" vertical="center" wrapText="1"/>
    </xf>
    <xf numFmtId="165" fontId="3" fillId="0" borderId="14" xfId="44" applyNumberFormat="1" applyFont="1" applyFill="1" applyBorder="1" applyAlignment="1">
      <alignment horizontal="center" vertical="center" wrapText="1"/>
    </xf>
    <xf numFmtId="0" fontId="0" fillId="0" borderId="49" xfId="0" applyFont="1" applyFill="1" applyBorder="1" applyAlignment="1">
      <alignment/>
    </xf>
    <xf numFmtId="2" fontId="4" fillId="0" borderId="52" xfId="0" applyNumberFormat="1" applyFont="1" applyFill="1" applyBorder="1" applyAlignment="1">
      <alignment horizontal="center" vertical="center" wrapText="1"/>
    </xf>
    <xf numFmtId="0" fontId="70" fillId="0" borderId="26" xfId="0" applyFont="1" applyFill="1" applyBorder="1" applyAlignment="1">
      <alignment horizontal="right"/>
    </xf>
    <xf numFmtId="0" fontId="70" fillId="0" borderId="17" xfId="0" applyFont="1" applyFill="1" applyBorder="1" applyAlignment="1">
      <alignment horizontal="right"/>
    </xf>
    <xf numFmtId="4" fontId="83" fillId="0" borderId="12" xfId="0" applyNumberFormat="1" applyFont="1" applyFill="1" applyBorder="1" applyAlignment="1">
      <alignment horizontal="center" vertical="center"/>
    </xf>
    <xf numFmtId="4" fontId="83"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xf>
    <xf numFmtId="4" fontId="75" fillId="0" borderId="12" xfId="0" applyNumberFormat="1" applyFont="1" applyFill="1" applyBorder="1" applyAlignment="1">
      <alignment horizontal="center" vertical="center"/>
    </xf>
    <xf numFmtId="4" fontId="75" fillId="0" borderId="10" xfId="0" applyNumberFormat="1" applyFont="1" applyFill="1" applyBorder="1" applyAlignment="1">
      <alignment horizontal="center" vertical="center"/>
    </xf>
    <xf numFmtId="4" fontId="83" fillId="0" borderId="16" xfId="0" applyNumberFormat="1" applyFont="1" applyFill="1" applyBorder="1" applyAlignment="1">
      <alignment horizontal="center" vertical="center"/>
    </xf>
    <xf numFmtId="4" fontId="75" fillId="0" borderId="16" xfId="0" applyNumberFormat="1" applyFont="1" applyFill="1" applyBorder="1" applyAlignment="1">
      <alignment horizontal="center" vertical="center"/>
    </xf>
    <xf numFmtId="4" fontId="76" fillId="0" borderId="12" xfId="0" applyNumberFormat="1" applyFont="1" applyFill="1" applyBorder="1" applyAlignment="1">
      <alignment horizontal="center" vertical="center"/>
    </xf>
    <xf numFmtId="4" fontId="23" fillId="0" borderId="12" xfId="0" applyNumberFormat="1" applyFont="1" applyFill="1" applyBorder="1" applyAlignment="1">
      <alignment horizontal="center" vertical="center"/>
    </xf>
    <xf numFmtId="4" fontId="24" fillId="0" borderId="12" xfId="0" applyNumberFormat="1" applyFont="1" applyFill="1" applyBorder="1" applyAlignment="1">
      <alignment horizontal="center" vertical="center"/>
    </xf>
    <xf numFmtId="4" fontId="83" fillId="0" borderId="23" xfId="0" applyNumberFormat="1" applyFont="1" applyFill="1" applyBorder="1" applyAlignment="1">
      <alignment horizontal="center" vertical="center"/>
    </xf>
    <xf numFmtId="4" fontId="75" fillId="0" borderId="39" xfId="0" applyNumberFormat="1" applyFont="1" applyFill="1" applyBorder="1" applyAlignment="1">
      <alignment horizontal="center" vertical="center"/>
    </xf>
    <xf numFmtId="4" fontId="75" fillId="0" borderId="23" xfId="0" applyNumberFormat="1" applyFont="1" applyFill="1" applyBorder="1" applyAlignment="1">
      <alignment horizontal="center" vertical="center"/>
    </xf>
    <xf numFmtId="4" fontId="74" fillId="0" borderId="0" xfId="0" applyNumberFormat="1" applyFont="1" applyFill="1" applyAlignment="1">
      <alignment/>
    </xf>
    <xf numFmtId="4" fontId="74" fillId="0" borderId="0" xfId="0" applyNumberFormat="1" applyFont="1" applyFill="1" applyBorder="1" applyAlignment="1">
      <alignment/>
    </xf>
    <xf numFmtId="4" fontId="87" fillId="0" borderId="0" xfId="0" applyNumberFormat="1" applyFont="1" applyFill="1" applyAlignment="1">
      <alignment/>
    </xf>
    <xf numFmtId="4" fontId="83" fillId="0" borderId="14" xfId="0" applyNumberFormat="1" applyFont="1" applyFill="1" applyBorder="1" applyAlignment="1">
      <alignment horizontal="center" vertical="center"/>
    </xf>
    <xf numFmtId="4" fontId="86" fillId="0" borderId="25" xfId="0" applyNumberFormat="1" applyFont="1" applyFill="1" applyBorder="1" applyAlignment="1">
      <alignment horizontal="center" vertical="center"/>
    </xf>
    <xf numFmtId="4" fontId="75" fillId="0" borderId="14" xfId="0" applyNumberFormat="1" applyFont="1" applyFill="1" applyBorder="1" applyAlignment="1">
      <alignment horizontal="center" vertical="center"/>
    </xf>
    <xf numFmtId="4" fontId="75" fillId="33" borderId="12" xfId="0" applyNumberFormat="1" applyFont="1" applyFill="1" applyBorder="1" applyAlignment="1">
      <alignment horizontal="center" vertical="center"/>
    </xf>
    <xf numFmtId="4" fontId="75" fillId="33" borderId="14" xfId="0" applyNumberFormat="1" applyFont="1" applyFill="1" applyBorder="1" applyAlignment="1">
      <alignment horizontal="center" vertical="center"/>
    </xf>
    <xf numFmtId="4" fontId="75" fillId="0" borderId="25" xfId="0" applyNumberFormat="1" applyFont="1" applyFill="1" applyBorder="1" applyAlignment="1">
      <alignment horizontal="center" vertical="center"/>
    </xf>
    <xf numFmtId="4" fontId="83" fillId="0" borderId="24" xfId="0" applyNumberFormat="1" applyFont="1" applyFill="1" applyBorder="1" applyAlignment="1">
      <alignment horizontal="center" vertical="center"/>
    </xf>
    <xf numFmtId="4" fontId="83" fillId="0" borderId="25" xfId="0" applyNumberFormat="1" applyFont="1" applyFill="1" applyBorder="1" applyAlignment="1">
      <alignment horizontal="center" vertical="center"/>
    </xf>
    <xf numFmtId="4" fontId="75" fillId="0" borderId="24" xfId="0" applyNumberFormat="1" applyFont="1" applyFill="1" applyBorder="1" applyAlignment="1">
      <alignment horizontal="center" vertical="center"/>
    </xf>
    <xf numFmtId="4" fontId="76" fillId="33" borderId="12" xfId="0" applyNumberFormat="1" applyFont="1" applyFill="1" applyBorder="1" applyAlignment="1">
      <alignment horizontal="center" vertical="center"/>
    </xf>
    <xf numFmtId="4" fontId="76" fillId="33" borderId="14" xfId="0" applyNumberFormat="1" applyFont="1" applyFill="1" applyBorder="1" applyAlignment="1">
      <alignment horizontal="center" vertical="center"/>
    </xf>
    <xf numFmtId="4" fontId="76" fillId="0" borderId="14" xfId="0" applyNumberFormat="1" applyFont="1" applyFill="1" applyBorder="1" applyAlignment="1">
      <alignment horizontal="center" vertical="center"/>
    </xf>
    <xf numFmtId="4" fontId="86" fillId="33" borderId="12" xfId="0" applyNumberFormat="1" applyFont="1" applyFill="1" applyBorder="1" applyAlignment="1">
      <alignment horizontal="center" vertical="center"/>
    </xf>
    <xf numFmtId="4" fontId="86" fillId="33" borderId="14" xfId="0" applyNumberFormat="1" applyFont="1" applyFill="1" applyBorder="1" applyAlignment="1">
      <alignment horizontal="center" vertical="center"/>
    </xf>
    <xf numFmtId="4" fontId="83" fillId="0" borderId="29" xfId="0" applyNumberFormat="1" applyFont="1" applyFill="1" applyBorder="1" applyAlignment="1">
      <alignment horizontal="center" vertical="center"/>
    </xf>
    <xf numFmtId="4" fontId="75" fillId="0" borderId="53" xfId="0" applyNumberFormat="1" applyFont="1" applyFill="1" applyBorder="1" applyAlignment="1">
      <alignment horizontal="center" vertical="center"/>
    </xf>
    <xf numFmtId="4" fontId="75" fillId="0" borderId="29" xfId="0" applyNumberFormat="1" applyFont="1" applyFill="1" applyBorder="1" applyAlignment="1">
      <alignment horizontal="center" vertical="center"/>
    </xf>
    <xf numFmtId="4" fontId="83" fillId="0" borderId="23" xfId="0" applyNumberFormat="1" applyFont="1" applyFill="1" applyBorder="1" applyAlignment="1">
      <alignment horizontal="center"/>
    </xf>
    <xf numFmtId="4" fontId="83" fillId="0" borderId="29" xfId="0" applyNumberFormat="1" applyFont="1" applyFill="1" applyBorder="1" applyAlignment="1">
      <alignment horizontal="center"/>
    </xf>
    <xf numFmtId="0" fontId="29" fillId="0" borderId="0" xfId="0"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wrapText="1"/>
    </xf>
    <xf numFmtId="0" fontId="7" fillId="0" borderId="0" xfId="0" applyFont="1" applyFill="1" applyAlignment="1">
      <alignment horizontal="left" vertical="center" wrapText="1"/>
    </xf>
    <xf numFmtId="0" fontId="0" fillId="0" borderId="0" xfId="0" applyFill="1" applyAlignment="1" quotePrefix="1">
      <alignment horizontal="justify" wrapText="1"/>
    </xf>
    <xf numFmtId="0" fontId="8" fillId="0" borderId="0" xfId="0" applyFont="1" applyFill="1" applyAlignment="1">
      <alignment horizontal="right"/>
    </xf>
    <xf numFmtId="0" fontId="8" fillId="0" borderId="0" xfId="0" applyFont="1" applyFill="1" applyAlignment="1">
      <alignment horizontal="center"/>
    </xf>
    <xf numFmtId="0" fontId="8" fillId="0" borderId="0" xfId="0" applyFont="1" applyFill="1" applyAlignment="1">
      <alignment horizontal="center" wrapText="1"/>
    </xf>
    <xf numFmtId="0" fontId="70" fillId="0" borderId="28" xfId="0" applyFont="1" applyFill="1" applyBorder="1" applyAlignment="1">
      <alignment horizontal="left"/>
    </xf>
    <xf numFmtId="0" fontId="70" fillId="0" borderId="19" xfId="0" applyFont="1" applyFill="1" applyBorder="1" applyAlignment="1">
      <alignment horizontal="left" vertical="center"/>
    </xf>
    <xf numFmtId="0" fontId="70" fillId="0" borderId="21" xfId="0" applyFont="1" applyFill="1" applyBorder="1" applyAlignment="1">
      <alignment horizontal="left" vertical="center"/>
    </xf>
    <xf numFmtId="2" fontId="4" fillId="0" borderId="43" xfId="0" applyNumberFormat="1" applyFont="1" applyFill="1" applyBorder="1" applyAlignment="1">
      <alignment horizontal="center" vertical="center" wrapText="1"/>
    </xf>
    <xf numFmtId="2" fontId="4" fillId="0" borderId="54" xfId="0" applyNumberFormat="1" applyFont="1" applyFill="1" applyBorder="1" applyAlignment="1">
      <alignment horizontal="center" vertical="center" wrapText="1"/>
    </xf>
    <xf numFmtId="2" fontId="7" fillId="0" borderId="30" xfId="0" applyNumberFormat="1" applyFont="1" applyFill="1" applyBorder="1" applyAlignment="1">
      <alignment horizontal="center" vertical="center" wrapText="1"/>
    </xf>
    <xf numFmtId="2" fontId="7" fillId="0" borderId="42" xfId="0" applyNumberFormat="1" applyFont="1" applyFill="1" applyBorder="1" applyAlignment="1">
      <alignment horizontal="center" vertical="center" wrapText="1"/>
    </xf>
    <xf numFmtId="2" fontId="70" fillId="0" borderId="43" xfId="0" applyNumberFormat="1" applyFont="1" applyFill="1" applyBorder="1" applyAlignment="1">
      <alignment horizontal="center"/>
    </xf>
    <xf numFmtId="2" fontId="70" fillId="0" borderId="54" xfId="0" applyNumberFormat="1" applyFont="1" applyFill="1" applyBorder="1" applyAlignment="1">
      <alignment horizontal="center"/>
    </xf>
    <xf numFmtId="0" fontId="70" fillId="0" borderId="30" xfId="0" applyFont="1" applyFill="1" applyBorder="1" applyAlignment="1">
      <alignment horizontal="left"/>
    </xf>
    <xf numFmtId="0" fontId="70" fillId="0" borderId="42" xfId="0" applyFont="1" applyFill="1" applyBorder="1" applyAlignment="1">
      <alignment horizontal="left"/>
    </xf>
    <xf numFmtId="0" fontId="2" fillId="0" borderId="4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70" fillId="0" borderId="47" xfId="0" applyFont="1" applyFill="1" applyBorder="1" applyAlignment="1">
      <alignment horizontal="left" vertical="center" wrapText="1"/>
    </xf>
    <xf numFmtId="0" fontId="70" fillId="0" borderId="56" xfId="0" applyFont="1" applyFill="1" applyBorder="1" applyAlignment="1">
      <alignment horizontal="left" vertical="center" wrapText="1"/>
    </xf>
    <xf numFmtId="0" fontId="70" fillId="0" borderId="57" xfId="0" applyFont="1" applyFill="1" applyBorder="1" applyAlignment="1">
      <alignment horizontal="left" vertical="center" wrapText="1"/>
    </xf>
    <xf numFmtId="0" fontId="76" fillId="0" borderId="0" xfId="0" applyFont="1" applyFill="1" applyBorder="1" applyAlignment="1" quotePrefix="1">
      <alignment horizontal="left" wrapText="1"/>
    </xf>
    <xf numFmtId="0" fontId="79" fillId="0" borderId="19" xfId="0" applyFont="1" applyFill="1" applyBorder="1" applyAlignment="1">
      <alignment horizontal="right" vertical="center"/>
    </xf>
    <xf numFmtId="0" fontId="79" fillId="0" borderId="21" xfId="0" applyFont="1" applyFill="1" applyBorder="1" applyAlignment="1">
      <alignment horizontal="right" vertical="center"/>
    </xf>
    <xf numFmtId="0" fontId="31" fillId="0" borderId="0" xfId="0" applyFont="1" applyFill="1" applyBorder="1" applyAlignment="1">
      <alignment horizontal="center"/>
    </xf>
    <xf numFmtId="0" fontId="15" fillId="0" borderId="0" xfId="0" applyFont="1" applyFill="1" applyAlignment="1">
      <alignment horizontal="left" wrapText="1"/>
    </xf>
    <xf numFmtId="0" fontId="12" fillId="0" borderId="0" xfId="0" applyFont="1" applyFill="1" applyAlignment="1">
      <alignment horizontal="right"/>
    </xf>
    <xf numFmtId="0" fontId="12" fillId="0" borderId="0" xfId="0" applyFont="1" applyFill="1" applyAlignment="1">
      <alignment horizontal="center" wrapText="1"/>
    </xf>
    <xf numFmtId="0" fontId="12" fillId="0" borderId="0" xfId="0" applyFont="1" applyFill="1" applyAlignment="1">
      <alignment horizontal="center"/>
    </xf>
    <xf numFmtId="0" fontId="16" fillId="0" borderId="4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0" fillId="0" borderId="0" xfId="0" applyFont="1" applyFill="1" applyBorder="1" applyAlignment="1">
      <alignment horizontal="center"/>
    </xf>
    <xf numFmtId="2" fontId="4" fillId="0" borderId="56" xfId="0" applyNumberFormat="1" applyFont="1" applyFill="1" applyBorder="1" applyAlignment="1">
      <alignment horizontal="center" vertical="center" wrapText="1"/>
    </xf>
    <xf numFmtId="2" fontId="4" fillId="0" borderId="57"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0" fillId="0" borderId="58" xfId="0" applyNumberFormat="1" applyFont="1" applyFill="1" applyBorder="1" applyAlignment="1">
      <alignment horizontal="center"/>
    </xf>
    <xf numFmtId="2" fontId="70" fillId="0" borderId="59" xfId="0" applyNumberFormat="1" applyFont="1" applyFill="1" applyBorder="1" applyAlignment="1">
      <alignment horizont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view="pageBreakPreview" zoomScaleNormal="71" zoomScaleSheetLayoutView="100" zoomScalePageLayoutView="0" workbookViewId="0" topLeftCell="A19">
      <selection activeCell="A64" sqref="A64:E64"/>
    </sheetView>
  </sheetViews>
  <sheetFormatPr defaultColWidth="9.140625" defaultRowHeight="15"/>
  <cols>
    <col min="1" max="1" width="123.8515625" style="5" customWidth="1"/>
    <col min="2" max="2" width="8.140625" style="5" customWidth="1"/>
    <col min="3" max="3" width="14.57421875" style="5" customWidth="1"/>
    <col min="4" max="4" width="13.8515625" style="5" customWidth="1"/>
    <col min="5" max="5" width="14.00390625" style="5" customWidth="1"/>
    <col min="6" max="16384" width="9.140625" style="5" customWidth="1"/>
  </cols>
  <sheetData>
    <row r="1" spans="1:16" s="69" customFormat="1" ht="14.25">
      <c r="A1" s="254" t="s">
        <v>202</v>
      </c>
      <c r="B1" s="254"/>
      <c r="C1" s="254"/>
      <c r="D1" s="254"/>
      <c r="E1" s="254"/>
      <c r="F1" s="72"/>
      <c r="G1" s="73"/>
      <c r="H1" s="73"/>
      <c r="I1" s="73"/>
      <c r="J1" s="73"/>
      <c r="K1" s="73"/>
      <c r="L1" s="73"/>
      <c r="M1" s="73"/>
      <c r="N1" s="73"/>
      <c r="O1" s="73"/>
      <c r="P1" s="73"/>
    </row>
    <row r="2" spans="1:16" s="69" customFormat="1" ht="21" customHeight="1">
      <c r="A2" s="254"/>
      <c r="B2" s="254"/>
      <c r="C2" s="254"/>
      <c r="D2" s="254"/>
      <c r="E2" s="254"/>
      <c r="F2" s="73"/>
      <c r="G2" s="73"/>
      <c r="H2" s="73"/>
      <c r="I2" s="73"/>
      <c r="J2" s="73"/>
      <c r="K2" s="73"/>
      <c r="L2" s="73"/>
      <c r="M2" s="73"/>
      <c r="N2" s="73"/>
      <c r="O2" s="73"/>
      <c r="P2" s="73"/>
    </row>
    <row r="3" spans="1:5" ht="21">
      <c r="A3" s="259" t="s">
        <v>34</v>
      </c>
      <c r="B3" s="259"/>
      <c r="C3" s="259"/>
      <c r="D3" s="259"/>
      <c r="E3" s="259"/>
    </row>
    <row r="5" spans="1:5" ht="21">
      <c r="A5" s="260" t="s">
        <v>9</v>
      </c>
      <c r="B5" s="260"/>
      <c r="C5" s="260"/>
      <c r="D5" s="260"/>
      <c r="E5" s="260"/>
    </row>
    <row r="6" spans="1:5" ht="45.75" customHeight="1">
      <c r="A6" s="261" t="s">
        <v>27</v>
      </c>
      <c r="B6" s="260"/>
      <c r="C6" s="260"/>
      <c r="D6" s="260"/>
      <c r="E6" s="260"/>
    </row>
    <row r="7" ht="15" thickBot="1"/>
    <row r="8" spans="1:5" ht="72" thickTop="1">
      <c r="A8" s="75" t="s">
        <v>8</v>
      </c>
      <c r="B8" s="76"/>
      <c r="C8" s="16" t="s">
        <v>17</v>
      </c>
      <c r="D8" s="16" t="s">
        <v>14</v>
      </c>
      <c r="E8" s="74" t="s">
        <v>15</v>
      </c>
    </row>
    <row r="9" spans="1:5" ht="14.25">
      <c r="A9" s="6" t="s">
        <v>210</v>
      </c>
      <c r="B9" s="30" t="s">
        <v>7</v>
      </c>
      <c r="C9" s="3"/>
      <c r="D9" s="3"/>
      <c r="E9" s="2"/>
    </row>
    <row r="10" spans="1:5" s="69" customFormat="1" ht="15.75">
      <c r="A10" s="24" t="s">
        <v>149</v>
      </c>
      <c r="B10" s="11" t="s">
        <v>5</v>
      </c>
      <c r="C10" s="13"/>
      <c r="D10" s="13"/>
      <c r="E10" s="9"/>
    </row>
    <row r="11" spans="1:5" ht="14.25">
      <c r="A11" s="6" t="s">
        <v>55</v>
      </c>
      <c r="B11" s="30" t="s">
        <v>7</v>
      </c>
      <c r="C11" s="3"/>
      <c r="D11" s="3"/>
      <c r="E11" s="2"/>
    </row>
    <row r="12" spans="1:5" ht="14.25">
      <c r="A12" s="6" t="s">
        <v>0</v>
      </c>
      <c r="B12" s="30" t="s">
        <v>7</v>
      </c>
      <c r="C12" s="3"/>
      <c r="D12" s="3"/>
      <c r="E12" s="2"/>
    </row>
    <row r="13" spans="1:7" ht="15.75" customHeight="1">
      <c r="A13" s="164" t="s">
        <v>150</v>
      </c>
      <c r="B13" s="38" t="s">
        <v>7</v>
      </c>
      <c r="C13" s="39"/>
      <c r="D13" s="39"/>
      <c r="E13" s="40"/>
      <c r="G13" s="69"/>
    </row>
    <row r="14" spans="1:7" ht="14.25">
      <c r="A14" s="37" t="s">
        <v>57</v>
      </c>
      <c r="B14" s="38" t="s">
        <v>7</v>
      </c>
      <c r="C14" s="39"/>
      <c r="D14" s="39"/>
      <c r="E14" s="40"/>
      <c r="G14" s="69"/>
    </row>
    <row r="15" spans="1:5" ht="15.75">
      <c r="A15" s="37" t="s">
        <v>151</v>
      </c>
      <c r="B15" s="38" t="s">
        <v>7</v>
      </c>
      <c r="C15" s="39"/>
      <c r="D15" s="39"/>
      <c r="E15" s="40"/>
    </row>
    <row r="16" spans="1:5" ht="14.25">
      <c r="A16" s="37" t="s">
        <v>59</v>
      </c>
      <c r="B16" s="38" t="s">
        <v>7</v>
      </c>
      <c r="C16" s="39"/>
      <c r="D16" s="39"/>
      <c r="E16" s="40"/>
    </row>
    <row r="17" spans="1:5" ht="14.25">
      <c r="A17" s="89" t="s">
        <v>82</v>
      </c>
      <c r="B17" s="38" t="s">
        <v>7</v>
      </c>
      <c r="C17" s="39"/>
      <c r="D17" s="39"/>
      <c r="E17" s="40"/>
    </row>
    <row r="18" spans="1:5" ht="14.25">
      <c r="A18" s="6" t="s">
        <v>2</v>
      </c>
      <c r="B18" s="30" t="s">
        <v>5</v>
      </c>
      <c r="C18" s="3"/>
      <c r="D18" s="3"/>
      <c r="E18" s="2"/>
    </row>
    <row r="19" spans="1:5" ht="14.25">
      <c r="A19" s="8" t="s">
        <v>4</v>
      </c>
      <c r="B19" s="30"/>
      <c r="C19" s="31"/>
      <c r="D19" s="31"/>
      <c r="E19" s="32"/>
    </row>
    <row r="20" spans="1:5" s="69" customFormat="1" ht="14.25">
      <c r="A20" s="25" t="s">
        <v>60</v>
      </c>
      <c r="B20" s="11" t="s">
        <v>5</v>
      </c>
      <c r="C20" s="13"/>
      <c r="D20" s="13"/>
      <c r="E20" s="9"/>
    </row>
    <row r="21" spans="1:5" s="69" customFormat="1" ht="15.75">
      <c r="A21" s="25" t="s">
        <v>144</v>
      </c>
      <c r="B21" s="11" t="s">
        <v>5</v>
      </c>
      <c r="C21" s="13"/>
      <c r="D21" s="13"/>
      <c r="E21" s="9"/>
    </row>
    <row r="22" spans="1:5" ht="14.25">
      <c r="A22" s="6" t="s">
        <v>1</v>
      </c>
      <c r="B22" s="30" t="s">
        <v>5</v>
      </c>
      <c r="C22" s="3"/>
      <c r="D22" s="3"/>
      <c r="E22" s="2"/>
    </row>
    <row r="23" spans="1:5" ht="14.25">
      <c r="A23" s="23" t="s">
        <v>61</v>
      </c>
      <c r="B23" s="30"/>
      <c r="C23" s="31"/>
      <c r="D23" s="31"/>
      <c r="E23" s="32"/>
    </row>
    <row r="24" spans="1:5" ht="14.25">
      <c r="A24" s="77" t="s">
        <v>62</v>
      </c>
      <c r="B24" s="78"/>
      <c r="C24" s="79"/>
      <c r="D24" s="79"/>
      <c r="E24" s="79"/>
    </row>
    <row r="25" spans="1:5" ht="14.25">
      <c r="A25" s="15"/>
      <c r="B25" s="7"/>
      <c r="C25" s="67"/>
      <c r="D25" s="67"/>
      <c r="E25" s="84"/>
    </row>
    <row r="26" spans="1:5" ht="14.25">
      <c r="A26" s="6" t="s">
        <v>211</v>
      </c>
      <c r="B26" s="30" t="s">
        <v>7</v>
      </c>
      <c r="C26" s="3"/>
      <c r="D26" s="3"/>
      <c r="E26" s="2"/>
    </row>
    <row r="27" spans="1:5" ht="14.25">
      <c r="A27" s="6" t="s">
        <v>63</v>
      </c>
      <c r="B27" s="30" t="s">
        <v>7</v>
      </c>
      <c r="C27" s="3"/>
      <c r="D27" s="3"/>
      <c r="E27" s="2"/>
    </row>
    <row r="28" spans="1:5" ht="14.25">
      <c r="A28" s="36" t="s">
        <v>32</v>
      </c>
      <c r="B28" s="30" t="s">
        <v>7</v>
      </c>
      <c r="C28" s="3"/>
      <c r="D28" s="3"/>
      <c r="E28" s="2"/>
    </row>
    <row r="29" spans="1:5" ht="14.25">
      <c r="A29" s="37" t="s">
        <v>64</v>
      </c>
      <c r="B29" s="38" t="s">
        <v>7</v>
      </c>
      <c r="C29" s="39"/>
      <c r="D29" s="39"/>
      <c r="E29" s="40"/>
    </row>
    <row r="30" spans="1:5" ht="14.25">
      <c r="A30" s="36" t="s">
        <v>65</v>
      </c>
      <c r="B30" s="38" t="s">
        <v>7</v>
      </c>
      <c r="C30" s="3"/>
      <c r="D30" s="3"/>
      <c r="E30" s="2"/>
    </row>
    <row r="31" spans="1:5" ht="18" customHeight="1">
      <c r="A31" s="37" t="s">
        <v>146</v>
      </c>
      <c r="B31" s="38" t="s">
        <v>5</v>
      </c>
      <c r="C31" s="39"/>
      <c r="D31" s="39"/>
      <c r="E31" s="40"/>
    </row>
    <row r="32" spans="1:5" ht="15.75">
      <c r="A32" s="37" t="s">
        <v>147</v>
      </c>
      <c r="B32" s="38" t="s">
        <v>5</v>
      </c>
      <c r="C32" s="39"/>
      <c r="D32" s="39"/>
      <c r="E32" s="40"/>
    </row>
    <row r="33" spans="1:5" ht="14.25">
      <c r="A33" s="89" t="s">
        <v>82</v>
      </c>
      <c r="B33" s="38" t="s">
        <v>5</v>
      </c>
      <c r="C33" s="39"/>
      <c r="D33" s="39"/>
      <c r="E33" s="40"/>
    </row>
    <row r="34" spans="1:5" ht="14.25">
      <c r="A34" s="37" t="s">
        <v>59</v>
      </c>
      <c r="B34" s="38" t="s">
        <v>5</v>
      </c>
      <c r="C34" s="39"/>
      <c r="D34" s="39"/>
      <c r="E34" s="40"/>
    </row>
    <row r="35" spans="1:5" ht="14.25">
      <c r="A35" s="37" t="s">
        <v>57</v>
      </c>
      <c r="B35" s="38" t="s">
        <v>5</v>
      </c>
      <c r="C35" s="39"/>
      <c r="D35" s="39"/>
      <c r="E35" s="40"/>
    </row>
    <row r="36" spans="1:5" ht="14.25">
      <c r="A36" s="6" t="s">
        <v>3</v>
      </c>
      <c r="B36" s="30" t="s">
        <v>5</v>
      </c>
      <c r="C36" s="3"/>
      <c r="D36" s="3"/>
      <c r="E36" s="2"/>
    </row>
    <row r="37" spans="1:5" ht="14.25">
      <c r="A37" s="33" t="s">
        <v>6</v>
      </c>
      <c r="B37" s="30"/>
      <c r="C37" s="31"/>
      <c r="D37" s="31"/>
      <c r="E37" s="32"/>
    </row>
    <row r="38" spans="1:5" ht="14.25">
      <c r="A38" s="25" t="s">
        <v>60</v>
      </c>
      <c r="B38" s="11" t="s">
        <v>7</v>
      </c>
      <c r="C38" s="13"/>
      <c r="D38" s="13"/>
      <c r="E38" s="9"/>
    </row>
    <row r="39" spans="1:5" ht="14.25">
      <c r="A39" s="25" t="s">
        <v>68</v>
      </c>
      <c r="B39" s="38" t="s">
        <v>5</v>
      </c>
      <c r="C39" s="13"/>
      <c r="D39" s="13"/>
      <c r="E39" s="9"/>
    </row>
    <row r="40" spans="1:5" ht="14.25">
      <c r="A40" s="6" t="s">
        <v>69</v>
      </c>
      <c r="B40" s="30" t="s">
        <v>5</v>
      </c>
      <c r="C40" s="3"/>
      <c r="D40" s="3"/>
      <c r="E40" s="2"/>
    </row>
    <row r="41" spans="1:5" ht="14.25">
      <c r="A41" s="25" t="s">
        <v>148</v>
      </c>
      <c r="B41" s="11" t="s">
        <v>7</v>
      </c>
      <c r="C41" s="3"/>
      <c r="D41" s="3"/>
      <c r="E41" s="2"/>
    </row>
    <row r="42" spans="1:5" ht="14.25">
      <c r="A42" s="77" t="s">
        <v>70</v>
      </c>
      <c r="B42" s="80"/>
      <c r="C42" s="81"/>
      <c r="D42" s="81"/>
      <c r="E42" s="68"/>
    </row>
    <row r="43" spans="1:5" ht="14.25">
      <c r="A43" s="4"/>
      <c r="B43" s="30"/>
      <c r="C43" s="3"/>
      <c r="D43" s="3"/>
      <c r="E43" s="2"/>
    </row>
    <row r="44" spans="1:5" ht="14.25">
      <c r="A44" s="22" t="s">
        <v>212</v>
      </c>
      <c r="B44" s="11" t="s">
        <v>7</v>
      </c>
      <c r="C44" s="13"/>
      <c r="D44" s="13"/>
      <c r="E44" s="9"/>
    </row>
    <row r="45" spans="1:5" ht="14.25">
      <c r="A45" s="25" t="s">
        <v>71</v>
      </c>
      <c r="B45" s="11" t="s">
        <v>7</v>
      </c>
      <c r="C45" s="13"/>
      <c r="D45" s="13"/>
      <c r="E45" s="9"/>
    </row>
    <row r="46" spans="1:5" ht="14.25">
      <c r="A46" s="25" t="s">
        <v>72</v>
      </c>
      <c r="B46" s="38" t="s">
        <v>5</v>
      </c>
      <c r="C46" s="39"/>
      <c r="D46" s="39"/>
      <c r="E46" s="40"/>
    </row>
    <row r="47" spans="1:5" ht="14.25">
      <c r="A47" s="37" t="s">
        <v>73</v>
      </c>
      <c r="B47" s="38" t="s">
        <v>5</v>
      </c>
      <c r="C47" s="39"/>
      <c r="D47" s="39"/>
      <c r="E47" s="40"/>
    </row>
    <row r="48" spans="1:5" ht="14.25">
      <c r="A48" s="25" t="s">
        <v>74</v>
      </c>
      <c r="B48" s="11" t="s">
        <v>7</v>
      </c>
      <c r="C48" s="13"/>
      <c r="D48" s="13"/>
      <c r="E48" s="9"/>
    </row>
    <row r="49" spans="1:5" ht="14.25">
      <c r="A49" s="82" t="s">
        <v>75</v>
      </c>
      <c r="B49" s="80"/>
      <c r="C49" s="79"/>
      <c r="D49" s="79"/>
      <c r="E49" s="68"/>
    </row>
    <row r="50" spans="1:5" ht="15" thickBot="1">
      <c r="A50" s="83"/>
      <c r="B50" s="30"/>
      <c r="C50" s="67"/>
      <c r="D50" s="67"/>
      <c r="E50" s="84"/>
    </row>
    <row r="51" spans="1:5" ht="15" thickBot="1" thickTop="1">
      <c r="A51" s="85" t="s">
        <v>84</v>
      </c>
      <c r="B51" s="86"/>
      <c r="C51" s="87"/>
      <c r="D51" s="87"/>
      <c r="E51" s="88"/>
    </row>
    <row r="52" spans="1:5" ht="15" thickTop="1">
      <c r="A52" s="177"/>
      <c r="B52" s="173"/>
      <c r="C52" s="168"/>
      <c r="D52" s="168"/>
      <c r="E52" s="168"/>
    </row>
    <row r="53" spans="1:3" s="173" customFormat="1" ht="15.75">
      <c r="A53" s="176" t="s">
        <v>197</v>
      </c>
      <c r="B53" s="174"/>
      <c r="C53" s="175"/>
    </row>
    <row r="54" spans="1:5" ht="18.75" customHeight="1">
      <c r="A54" s="77" t="s">
        <v>62</v>
      </c>
      <c r="B54" s="78"/>
      <c r="C54" s="79"/>
      <c r="D54" s="79"/>
      <c r="E54" s="79"/>
    </row>
    <row r="55" spans="1:5" ht="18" customHeight="1">
      <c r="A55" s="4" t="s">
        <v>184</v>
      </c>
      <c r="B55" s="30" t="s">
        <v>5</v>
      </c>
      <c r="C55" s="169"/>
      <c r="D55" s="169"/>
      <c r="E55" s="169"/>
    </row>
    <row r="56" spans="1:5" ht="14.25">
      <c r="A56" s="6" t="s">
        <v>125</v>
      </c>
      <c r="B56" s="30" t="s">
        <v>5</v>
      </c>
      <c r="C56" s="169"/>
      <c r="D56" s="169"/>
      <c r="E56" s="169"/>
    </row>
    <row r="57" spans="1:5" ht="14.25">
      <c r="A57" s="6" t="s">
        <v>185</v>
      </c>
      <c r="B57" s="30" t="s">
        <v>5</v>
      </c>
      <c r="C57" s="169"/>
      <c r="D57" s="169"/>
      <c r="E57" s="169"/>
    </row>
    <row r="58" spans="1:5" ht="14.25">
      <c r="A58" s="6" t="s">
        <v>128</v>
      </c>
      <c r="B58" s="30" t="s">
        <v>5</v>
      </c>
      <c r="C58" s="169"/>
      <c r="D58" s="169"/>
      <c r="E58" s="169"/>
    </row>
    <row r="59" spans="1:5" ht="14.25">
      <c r="A59" s="6" t="s">
        <v>203</v>
      </c>
      <c r="B59" s="30" t="s">
        <v>7</v>
      </c>
      <c r="C59" s="169"/>
      <c r="D59" s="169"/>
      <c r="E59" s="169"/>
    </row>
    <row r="60" spans="1:5" ht="14.25">
      <c r="A60" s="125" t="s">
        <v>204</v>
      </c>
      <c r="B60" s="30" t="s">
        <v>7</v>
      </c>
      <c r="C60" s="169"/>
      <c r="D60" s="169"/>
      <c r="E60" s="169"/>
    </row>
    <row r="61" spans="1:5" ht="14.25">
      <c r="A61" s="6" t="s">
        <v>129</v>
      </c>
      <c r="B61" s="30" t="s">
        <v>7</v>
      </c>
      <c r="C61" s="170"/>
      <c r="D61" s="170"/>
      <c r="E61" s="170"/>
    </row>
    <row r="62" spans="1:5" ht="14.25">
      <c r="A62" s="191" t="s">
        <v>181</v>
      </c>
      <c r="B62" s="78"/>
      <c r="C62" s="79"/>
      <c r="D62" s="79"/>
      <c r="E62" s="79"/>
    </row>
    <row r="64" spans="1:5" s="69" customFormat="1" ht="14.25">
      <c r="A64" s="262" t="s">
        <v>199</v>
      </c>
      <c r="B64" s="262"/>
      <c r="C64" s="262"/>
      <c r="D64" s="262"/>
      <c r="E64" s="262"/>
    </row>
    <row r="65" spans="1:5" s="69" customFormat="1" ht="14.25">
      <c r="A65" s="77" t="s">
        <v>62</v>
      </c>
      <c r="B65" s="78"/>
      <c r="C65" s="79"/>
      <c r="D65" s="79"/>
      <c r="E65" s="79"/>
    </row>
    <row r="66" spans="1:5" s="69" customFormat="1" ht="14.25">
      <c r="A66" s="192" t="s">
        <v>183</v>
      </c>
      <c r="B66" s="184" t="s">
        <v>5</v>
      </c>
      <c r="C66" s="169"/>
      <c r="D66" s="169"/>
      <c r="E66" s="169"/>
    </row>
    <row r="67" spans="1:5" s="69" customFormat="1" ht="14.25">
      <c r="A67" s="191" t="s">
        <v>181</v>
      </c>
      <c r="B67" s="186"/>
      <c r="C67" s="183"/>
      <c r="D67" s="188"/>
      <c r="E67" s="188"/>
    </row>
    <row r="68" spans="1:5" s="69" customFormat="1" ht="14.25">
      <c r="A68" s="54"/>
      <c r="B68" s="182"/>
      <c r="C68" s="180"/>
      <c r="D68" s="180"/>
      <c r="E68" s="181"/>
    </row>
    <row r="69" spans="1:5" ht="14.25">
      <c r="A69" s="257" t="s">
        <v>26</v>
      </c>
      <c r="B69" s="257"/>
      <c r="C69" s="257"/>
      <c r="D69" s="257"/>
      <c r="E69" s="257"/>
    </row>
    <row r="70" spans="1:5" ht="66" customHeight="1">
      <c r="A70" s="256" t="s">
        <v>154</v>
      </c>
      <c r="B70" s="256"/>
      <c r="C70" s="256"/>
      <c r="D70" s="256"/>
      <c r="E70" s="256"/>
    </row>
    <row r="71" spans="1:5" ht="21" customHeight="1">
      <c r="A71" s="257" t="s">
        <v>76</v>
      </c>
      <c r="B71" s="257"/>
      <c r="C71" s="257"/>
      <c r="D71" s="257"/>
      <c r="E71" s="257"/>
    </row>
    <row r="72" spans="1:5" ht="29.25" customHeight="1">
      <c r="A72" s="257" t="s">
        <v>77</v>
      </c>
      <c r="B72" s="257"/>
      <c r="C72" s="257"/>
      <c r="D72" s="257"/>
      <c r="E72" s="257"/>
    </row>
    <row r="73" spans="1:5" ht="21" customHeight="1">
      <c r="A73" s="258" t="s">
        <v>78</v>
      </c>
      <c r="B73" s="258"/>
      <c r="C73" s="258"/>
      <c r="D73" s="258"/>
      <c r="E73" s="258"/>
    </row>
    <row r="74" spans="1:5" ht="28.5" customHeight="1">
      <c r="A74" s="256" t="s">
        <v>145</v>
      </c>
      <c r="B74" s="256"/>
      <c r="C74" s="256"/>
      <c r="D74" s="256"/>
      <c r="E74" s="256"/>
    </row>
    <row r="75" spans="1:6" s="69" customFormat="1" ht="60.75" customHeight="1">
      <c r="A75" s="255" t="s">
        <v>198</v>
      </c>
      <c r="B75" s="255"/>
      <c r="C75" s="255"/>
      <c r="D75" s="255"/>
      <c r="E75" s="255"/>
      <c r="F75" s="187"/>
    </row>
    <row r="76" spans="1:5" ht="48.75" customHeight="1">
      <c r="A76" s="255" t="s">
        <v>200</v>
      </c>
      <c r="B76" s="255"/>
      <c r="C76" s="255"/>
      <c r="D76" s="255"/>
      <c r="E76" s="255"/>
    </row>
  </sheetData>
  <sheetProtection/>
  <mergeCells count="13">
    <mergeCell ref="A72:E72"/>
    <mergeCell ref="A70:E70"/>
    <mergeCell ref="A64:E64"/>
    <mergeCell ref="A1:E2"/>
    <mergeCell ref="A75:E75"/>
    <mergeCell ref="A76:E76"/>
    <mergeCell ref="A74:E74"/>
    <mergeCell ref="A71:E71"/>
    <mergeCell ref="A73:E73"/>
    <mergeCell ref="A3:E3"/>
    <mergeCell ref="A5:E5"/>
    <mergeCell ref="A6:E6"/>
    <mergeCell ref="A69:E69"/>
  </mergeCells>
  <printOptions horizontalCentered="1" verticalCentered="1"/>
  <pageMargins left="0.35433070866141736" right="0.35433070866141736" top="0.3937007874015748" bottom="0.3937007874015748" header="0.5118110236220472" footer="0.5118110236220472"/>
  <pageSetup fitToHeight="2" fitToWidth="1" horizontalDpi="600" verticalDpi="600" orientation="portrait" paperSize="9" scale="6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15"/>
  <sheetViews>
    <sheetView view="pageBreakPreview" zoomScale="90" zoomScaleSheetLayoutView="90" zoomScalePageLayoutView="0" workbookViewId="0" topLeftCell="A1">
      <selection activeCell="A8" sqref="A8:F8"/>
    </sheetView>
  </sheetViews>
  <sheetFormatPr defaultColWidth="9.140625" defaultRowHeight="15"/>
  <cols>
    <col min="1" max="1" width="75.57421875" style="70" customWidth="1"/>
    <col min="2" max="3" width="6.28125" style="71" customWidth="1"/>
    <col min="4" max="4" width="17.28125" style="72" customWidth="1"/>
    <col min="5" max="5" width="16.57421875" style="72" customWidth="1"/>
    <col min="6" max="6" width="15.140625" style="72" customWidth="1"/>
    <col min="7" max="16384" width="9.140625" style="69" customWidth="1"/>
  </cols>
  <sheetData>
    <row r="1" spans="1:6" ht="15" customHeight="1">
      <c r="A1" s="254" t="s">
        <v>205</v>
      </c>
      <c r="B1" s="254"/>
      <c r="C1" s="254"/>
      <c r="D1" s="254"/>
      <c r="E1" s="254"/>
      <c r="F1" s="254"/>
    </row>
    <row r="2" spans="1:6" ht="15" customHeight="1">
      <c r="A2" s="254"/>
      <c r="B2" s="254"/>
      <c r="C2" s="254"/>
      <c r="D2" s="254"/>
      <c r="E2" s="254"/>
      <c r="F2" s="254"/>
    </row>
    <row r="3" spans="1:6" ht="21">
      <c r="A3" s="259" t="s">
        <v>34</v>
      </c>
      <c r="B3" s="259"/>
      <c r="C3" s="259"/>
      <c r="D3" s="259"/>
      <c r="E3" s="259"/>
      <c r="F3" s="259"/>
    </row>
    <row r="4" spans="1:6" ht="14.25">
      <c r="A4" s="17"/>
      <c r="B4" s="18"/>
      <c r="C4" s="17"/>
      <c r="D4" s="17"/>
      <c r="E4" s="17"/>
      <c r="F4" s="17"/>
    </row>
    <row r="5" spans="1:6" ht="21">
      <c r="A5" s="261" t="s">
        <v>9</v>
      </c>
      <c r="B5" s="260"/>
      <c r="C5" s="260"/>
      <c r="D5" s="260"/>
      <c r="E5" s="260"/>
      <c r="F5" s="260"/>
    </row>
    <row r="6" spans="1:6" ht="41.25" customHeight="1">
      <c r="A6" s="261" t="s">
        <v>192</v>
      </c>
      <c r="B6" s="260"/>
      <c r="C6" s="260"/>
      <c r="D6" s="260"/>
      <c r="E6" s="260"/>
      <c r="F6" s="260"/>
    </row>
    <row r="7" ht="15" thickBot="1"/>
    <row r="8" spans="1:6" ht="72" thickTop="1">
      <c r="A8" s="273" t="s">
        <v>11</v>
      </c>
      <c r="B8" s="274"/>
      <c r="C8" s="16"/>
      <c r="D8" s="16" t="s">
        <v>17</v>
      </c>
      <c r="E8" s="16" t="s">
        <v>14</v>
      </c>
      <c r="F8" s="74" t="s">
        <v>15</v>
      </c>
    </row>
    <row r="9" spans="1:6" ht="14.25">
      <c r="A9" s="19"/>
      <c r="B9" s="12"/>
      <c r="C9" s="10"/>
      <c r="D9" s="41"/>
      <c r="E9" s="41"/>
      <c r="F9" s="42"/>
    </row>
    <row r="10" spans="1:6" ht="14.25">
      <c r="A10" s="20" t="s">
        <v>10</v>
      </c>
      <c r="B10" s="57"/>
      <c r="C10" s="1"/>
      <c r="D10" s="43"/>
      <c r="E10" s="43"/>
      <c r="F10" s="44"/>
    </row>
    <row r="11" spans="1:6" ht="14.25">
      <c r="A11" s="21"/>
      <c r="B11" s="12"/>
      <c r="C11" s="45"/>
      <c r="D11" s="46"/>
      <c r="E11" s="46"/>
      <c r="F11" s="47"/>
    </row>
    <row r="12" spans="1:6" ht="14.25">
      <c r="A12" s="22" t="s">
        <v>38</v>
      </c>
      <c r="B12" s="11" t="s">
        <v>7</v>
      </c>
      <c r="C12" s="73"/>
      <c r="D12" s="13"/>
      <c r="E12" s="13"/>
      <c r="F12" s="9"/>
    </row>
    <row r="13" spans="1:6" ht="14.25">
      <c r="A13" s="22"/>
      <c r="B13" s="11"/>
      <c r="C13" s="73"/>
      <c r="D13" s="13"/>
      <c r="E13" s="48"/>
      <c r="F13" s="9"/>
    </row>
    <row r="14" spans="1:6" ht="14.25">
      <c r="A14" s="24" t="s">
        <v>47</v>
      </c>
      <c r="B14" s="11" t="s">
        <v>5</v>
      </c>
      <c r="C14" s="73"/>
      <c r="D14" s="13"/>
      <c r="E14" s="13"/>
      <c r="F14" s="9"/>
    </row>
    <row r="15" spans="1:6" ht="14.25">
      <c r="A15" s="22"/>
      <c r="B15" s="11"/>
      <c r="C15" s="73"/>
      <c r="D15" s="13"/>
      <c r="E15" s="13"/>
      <c r="F15" s="9"/>
    </row>
    <row r="16" spans="1:6" ht="14.25">
      <c r="A16" s="22" t="s">
        <v>18</v>
      </c>
      <c r="B16" s="11" t="s">
        <v>7</v>
      </c>
      <c r="C16" s="73"/>
      <c r="D16" s="13"/>
      <c r="E16" s="13"/>
      <c r="F16" s="9"/>
    </row>
    <row r="17" spans="1:6" ht="14.25">
      <c r="A17" s="23" t="s">
        <v>19</v>
      </c>
      <c r="B17" s="11"/>
      <c r="C17" s="73"/>
      <c r="D17" s="49"/>
      <c r="E17" s="49"/>
      <c r="F17" s="50"/>
    </row>
    <row r="18" spans="1:6" ht="14.25">
      <c r="A18" s="22"/>
      <c r="B18" s="11"/>
      <c r="C18" s="73"/>
      <c r="D18" s="13"/>
      <c r="E18" s="13"/>
      <c r="F18" s="9"/>
    </row>
    <row r="19" spans="1:6" ht="28.5">
      <c r="A19" s="24" t="s">
        <v>20</v>
      </c>
      <c r="B19" s="11" t="s">
        <v>7</v>
      </c>
      <c r="C19" s="73"/>
      <c r="D19" s="13"/>
      <c r="E19" s="13"/>
      <c r="F19" s="9"/>
    </row>
    <row r="20" spans="1:6" ht="14.25">
      <c r="A20" s="22"/>
      <c r="B20" s="11"/>
      <c r="C20" s="73"/>
      <c r="D20" s="13"/>
      <c r="E20" s="13"/>
      <c r="F20" s="9"/>
    </row>
    <row r="21" spans="1:6" ht="14.25">
      <c r="A21" s="22" t="s">
        <v>21</v>
      </c>
      <c r="B21" s="11" t="s">
        <v>5</v>
      </c>
      <c r="C21" s="73"/>
      <c r="D21" s="13"/>
      <c r="E21" s="13"/>
      <c r="F21" s="9"/>
    </row>
    <row r="22" spans="1:6" ht="14.25">
      <c r="A22" s="23" t="s">
        <v>12</v>
      </c>
      <c r="B22" s="11"/>
      <c r="C22" s="73"/>
      <c r="D22" s="13"/>
      <c r="E22" s="13"/>
      <c r="F22" s="9"/>
    </row>
    <row r="23" spans="1:6" ht="14.25">
      <c r="A23" s="23" t="s">
        <v>13</v>
      </c>
      <c r="B23" s="11"/>
      <c r="C23" s="73"/>
      <c r="D23" s="49"/>
      <c r="E23" s="49"/>
      <c r="F23" s="50"/>
    </row>
    <row r="24" spans="1:6" ht="14.25">
      <c r="A24" s="23" t="s">
        <v>37</v>
      </c>
      <c r="B24" s="11"/>
      <c r="C24" s="73"/>
      <c r="D24" s="49"/>
      <c r="E24" s="49"/>
      <c r="F24" s="50"/>
    </row>
    <row r="25" spans="1:6" ht="14.25">
      <c r="A25" s="22"/>
      <c r="B25" s="11"/>
      <c r="C25" s="73"/>
      <c r="D25" s="13"/>
      <c r="E25" s="13"/>
      <c r="F25" s="9"/>
    </row>
    <row r="26" spans="1:6" ht="14.25">
      <c r="A26" s="25" t="s">
        <v>35</v>
      </c>
      <c r="B26" s="11" t="s">
        <v>5</v>
      </c>
      <c r="C26" s="73"/>
      <c r="D26" s="13"/>
      <c r="E26" s="13"/>
      <c r="F26" s="9"/>
    </row>
    <row r="27" spans="1:6" ht="14.25">
      <c r="A27" s="22"/>
      <c r="B27" s="11"/>
      <c r="C27" s="73"/>
      <c r="D27" s="13"/>
      <c r="E27" s="13"/>
      <c r="F27" s="9"/>
    </row>
    <row r="28" spans="1:6" ht="14.25">
      <c r="A28" s="24" t="s">
        <v>29</v>
      </c>
      <c r="B28" s="11" t="s">
        <v>5</v>
      </c>
      <c r="C28" s="73"/>
      <c r="D28" s="13"/>
      <c r="E28" s="13"/>
      <c r="F28" s="9"/>
    </row>
    <row r="29" spans="1:6" ht="14.25">
      <c r="A29" s="23" t="s">
        <v>19</v>
      </c>
      <c r="B29" s="51"/>
      <c r="C29" s="52"/>
      <c r="D29" s="49"/>
      <c r="E29" s="49"/>
      <c r="F29" s="50"/>
    </row>
    <row r="30" spans="1:6" ht="14.25">
      <c r="A30" s="22"/>
      <c r="B30" s="11"/>
      <c r="C30" s="73"/>
      <c r="D30" s="13"/>
      <c r="E30" s="13"/>
      <c r="F30" s="9"/>
    </row>
    <row r="31" spans="1:6" ht="14.25">
      <c r="A31" s="26" t="s">
        <v>48</v>
      </c>
      <c r="B31" s="53"/>
      <c r="C31" s="54"/>
      <c r="D31" s="55"/>
      <c r="E31" s="55"/>
      <c r="F31" s="56"/>
    </row>
    <row r="32" spans="1:6" ht="14.25">
      <c r="A32" s="27"/>
      <c r="B32" s="57"/>
      <c r="C32" s="58"/>
      <c r="D32" s="59"/>
      <c r="E32" s="59"/>
      <c r="F32" s="60"/>
    </row>
    <row r="33" spans="1:6" s="73" customFormat="1" ht="31.5" customHeight="1">
      <c r="A33" s="275" t="s">
        <v>79</v>
      </c>
      <c r="B33" s="276"/>
      <c r="C33" s="276"/>
      <c r="D33" s="276"/>
      <c r="E33" s="276"/>
      <c r="F33" s="277"/>
    </row>
    <row r="34" spans="1:6" ht="14.25">
      <c r="A34" s="22"/>
      <c r="B34" s="12"/>
      <c r="C34" s="73"/>
      <c r="D34" s="61"/>
      <c r="E34" s="61"/>
      <c r="F34" s="62"/>
    </row>
    <row r="35" spans="1:6" ht="15.75">
      <c r="A35" s="89" t="s">
        <v>193</v>
      </c>
      <c r="B35" s="11" t="s">
        <v>7</v>
      </c>
      <c r="C35" s="73"/>
      <c r="D35" s="13"/>
      <c r="E35" s="13"/>
      <c r="F35" s="9"/>
    </row>
    <row r="36" spans="1:6" ht="14.25">
      <c r="A36" s="23" t="s">
        <v>19</v>
      </c>
      <c r="B36" s="51"/>
      <c r="C36" s="52"/>
      <c r="D36" s="49"/>
      <c r="E36" s="13"/>
      <c r="F36" s="9"/>
    </row>
    <row r="37" spans="1:6" ht="14.25">
      <c r="A37" s="90"/>
      <c r="B37" s="11"/>
      <c r="C37" s="73"/>
      <c r="D37" s="13"/>
      <c r="E37" s="13"/>
      <c r="F37" s="9"/>
    </row>
    <row r="38" spans="1:6" ht="28.5">
      <c r="A38" s="89" t="s">
        <v>80</v>
      </c>
      <c r="B38" s="11" t="s">
        <v>7</v>
      </c>
      <c r="C38" s="73"/>
      <c r="D38" s="13"/>
      <c r="E38" s="13"/>
      <c r="F38" s="9"/>
    </row>
    <row r="39" spans="1:6" ht="14.25">
      <c r="A39" s="23" t="s">
        <v>19</v>
      </c>
      <c r="B39" s="51"/>
      <c r="C39" s="52"/>
      <c r="D39" s="49"/>
      <c r="E39" s="49"/>
      <c r="F39" s="50"/>
    </row>
    <row r="40" spans="1:6" ht="14.25">
      <c r="A40" s="90"/>
      <c r="B40" s="11"/>
      <c r="C40" s="73"/>
      <c r="D40" s="13"/>
      <c r="E40" s="13"/>
      <c r="F40" s="9"/>
    </row>
    <row r="41" spans="1:6" ht="28.5">
      <c r="A41" s="89" t="s">
        <v>81</v>
      </c>
      <c r="B41" s="11" t="s">
        <v>5</v>
      </c>
      <c r="C41" s="73"/>
      <c r="D41" s="13"/>
      <c r="E41" s="13"/>
      <c r="F41" s="9"/>
    </row>
    <row r="42" spans="1:6" ht="14.25">
      <c r="A42" s="90"/>
      <c r="B42" s="11"/>
      <c r="C42" s="73"/>
      <c r="D42" s="13"/>
      <c r="E42" s="13"/>
      <c r="F42" s="9"/>
    </row>
    <row r="43" spans="1:6" ht="14.25">
      <c r="A43" s="89" t="s">
        <v>31</v>
      </c>
      <c r="B43" s="11" t="s">
        <v>7</v>
      </c>
      <c r="C43" s="73"/>
      <c r="D43" s="13"/>
      <c r="E43" s="13"/>
      <c r="F43" s="9"/>
    </row>
    <row r="44" spans="1:6" ht="14.25">
      <c r="A44" s="27"/>
      <c r="B44" s="57"/>
      <c r="C44" s="58"/>
      <c r="D44" s="59"/>
      <c r="E44" s="59"/>
      <c r="F44" s="60"/>
    </row>
    <row r="45" spans="1:6" ht="14.25">
      <c r="A45" s="263" t="s">
        <v>209</v>
      </c>
      <c r="B45" s="11"/>
      <c r="C45" s="73"/>
      <c r="D45" s="13"/>
      <c r="E45" s="13"/>
      <c r="F45" s="9"/>
    </row>
    <row r="46" spans="1:6" ht="14.25">
      <c r="A46" s="264"/>
      <c r="B46" s="11"/>
      <c r="C46" s="73"/>
      <c r="D46" s="13"/>
      <c r="E46" s="13"/>
      <c r="F46" s="9"/>
    </row>
    <row r="47" spans="1:6" ht="15" thickBot="1">
      <c r="A47" s="28" t="s">
        <v>30</v>
      </c>
      <c r="B47" s="35"/>
      <c r="C47" s="14"/>
      <c r="D47" s="63"/>
      <c r="E47" s="63"/>
      <c r="F47" s="64"/>
    </row>
    <row r="48" spans="1:6" ht="15" thickTop="1">
      <c r="A48" s="22"/>
      <c r="B48" s="11"/>
      <c r="C48" s="73"/>
      <c r="D48" s="13"/>
      <c r="E48" s="13"/>
      <c r="F48" s="9"/>
    </row>
    <row r="49" spans="1:6" ht="15.75">
      <c r="A49" s="89" t="s">
        <v>194</v>
      </c>
      <c r="B49" s="11" t="s">
        <v>7</v>
      </c>
      <c r="C49" s="73"/>
      <c r="D49" s="13"/>
      <c r="E49" s="13"/>
      <c r="F49" s="9"/>
    </row>
    <row r="50" spans="1:6" ht="14.25">
      <c r="A50" s="22"/>
      <c r="B50" s="11"/>
      <c r="C50" s="73"/>
      <c r="D50" s="13"/>
      <c r="E50" s="13"/>
      <c r="F50" s="9"/>
    </row>
    <row r="51" spans="1:6" ht="14.25">
      <c r="A51" s="25" t="s">
        <v>39</v>
      </c>
      <c r="B51" s="11" t="s">
        <v>7</v>
      </c>
      <c r="C51" s="73"/>
      <c r="D51" s="13"/>
      <c r="E51" s="13"/>
      <c r="F51" s="9"/>
    </row>
    <row r="52" spans="1:6" ht="14.25">
      <c r="A52" s="22"/>
      <c r="B52" s="11"/>
      <c r="C52" s="73"/>
      <c r="D52" s="13"/>
      <c r="E52" s="13"/>
      <c r="F52" s="9"/>
    </row>
    <row r="53" spans="1:6" ht="14.25">
      <c r="A53" s="22" t="s">
        <v>22</v>
      </c>
      <c r="B53" s="11" t="s">
        <v>7</v>
      </c>
      <c r="C53" s="73"/>
      <c r="D53" s="13"/>
      <c r="E53" s="13"/>
      <c r="F53" s="9"/>
    </row>
    <row r="54" spans="1:6" ht="14.25">
      <c r="A54" s="22"/>
      <c r="B54" s="11"/>
      <c r="C54" s="73"/>
      <c r="D54" s="13"/>
      <c r="E54" s="13"/>
      <c r="F54" s="9"/>
    </row>
    <row r="55" spans="1:6" ht="28.5">
      <c r="A55" s="24" t="s">
        <v>20</v>
      </c>
      <c r="B55" s="11" t="s">
        <v>5</v>
      </c>
      <c r="C55" s="73"/>
      <c r="D55" s="13"/>
      <c r="E55" s="13"/>
      <c r="F55" s="9"/>
    </row>
    <row r="56" spans="1:6" ht="14.25">
      <c r="A56" s="22"/>
      <c r="B56" s="11"/>
      <c r="C56" s="73"/>
      <c r="D56" s="13"/>
      <c r="E56" s="13"/>
      <c r="F56" s="9"/>
    </row>
    <row r="57" spans="1:6" ht="28.5">
      <c r="A57" s="89" t="s">
        <v>80</v>
      </c>
      <c r="B57" s="11" t="s">
        <v>5</v>
      </c>
      <c r="C57" s="73"/>
      <c r="D57" s="13"/>
      <c r="E57" s="13"/>
      <c r="F57" s="9"/>
    </row>
    <row r="58" spans="1:9" ht="14.25">
      <c r="A58" s="90"/>
      <c r="B58" s="11"/>
      <c r="C58" s="73"/>
      <c r="D58" s="13"/>
      <c r="E58" s="13"/>
      <c r="F58" s="9"/>
      <c r="G58" s="73"/>
      <c r="H58" s="73"/>
      <c r="I58" s="73"/>
    </row>
    <row r="59" spans="1:6" ht="14.25">
      <c r="A59" s="90" t="s">
        <v>41</v>
      </c>
      <c r="B59" s="11" t="s">
        <v>5</v>
      </c>
      <c r="C59" s="73"/>
      <c r="D59" s="13"/>
      <c r="E59" s="13"/>
      <c r="F59" s="9"/>
    </row>
    <row r="60" spans="1:6" ht="14.25">
      <c r="A60" s="90"/>
      <c r="B60" s="11"/>
      <c r="C60" s="73"/>
      <c r="D60" s="13"/>
      <c r="E60" s="13"/>
      <c r="F60" s="9"/>
    </row>
    <row r="61" spans="1:6" ht="14.25">
      <c r="A61" s="90" t="s">
        <v>42</v>
      </c>
      <c r="B61" s="11" t="s">
        <v>5</v>
      </c>
      <c r="C61" s="73"/>
      <c r="D61" s="13"/>
      <c r="E61" s="13"/>
      <c r="F61" s="9"/>
    </row>
    <row r="62" spans="1:6" ht="14.25">
      <c r="A62" s="90"/>
      <c r="B62" s="11"/>
      <c r="C62" s="73"/>
      <c r="D62" s="13"/>
      <c r="E62" s="13"/>
      <c r="F62" s="9"/>
    </row>
    <row r="63" spans="1:6" ht="14.25">
      <c r="A63" s="89" t="s">
        <v>36</v>
      </c>
      <c r="B63" s="11" t="s">
        <v>5</v>
      </c>
      <c r="C63" s="73"/>
      <c r="D63" s="13"/>
      <c r="E63" s="13"/>
      <c r="F63" s="9"/>
    </row>
    <row r="64" spans="1:6" ht="14.25">
      <c r="A64" s="90"/>
      <c r="B64" s="11"/>
      <c r="C64" s="73"/>
      <c r="D64" s="13"/>
      <c r="E64" s="13"/>
      <c r="F64" s="9"/>
    </row>
    <row r="65" spans="1:6" ht="28.5">
      <c r="A65" s="89" t="s">
        <v>81</v>
      </c>
      <c r="B65" s="11" t="s">
        <v>7</v>
      </c>
      <c r="C65" s="73"/>
      <c r="D65" s="13"/>
      <c r="E65" s="13"/>
      <c r="F65" s="9"/>
    </row>
    <row r="66" spans="1:6" ht="14.25">
      <c r="A66" s="90"/>
      <c r="B66" s="11"/>
      <c r="C66" s="73"/>
      <c r="D66" s="13"/>
      <c r="E66" s="13"/>
      <c r="F66" s="9"/>
    </row>
    <row r="67" spans="1:6" ht="14.25">
      <c r="A67" s="89" t="s">
        <v>31</v>
      </c>
      <c r="B67" s="11" t="s">
        <v>5</v>
      </c>
      <c r="C67" s="73"/>
      <c r="D67" s="13"/>
      <c r="E67" s="13"/>
      <c r="F67" s="9"/>
    </row>
    <row r="68" spans="1:6" ht="14.25">
      <c r="A68" s="22"/>
      <c r="B68" s="11"/>
      <c r="C68" s="73"/>
      <c r="D68" s="13"/>
      <c r="E68" s="13"/>
      <c r="F68" s="9"/>
    </row>
    <row r="69" spans="1:6" ht="14.25">
      <c r="A69" s="22" t="s">
        <v>23</v>
      </c>
      <c r="B69" s="11" t="s">
        <v>5</v>
      </c>
      <c r="C69" s="73"/>
      <c r="D69" s="13"/>
      <c r="E69" s="13"/>
      <c r="F69" s="9"/>
    </row>
    <row r="70" spans="1:6" ht="14.25">
      <c r="A70" s="23" t="s">
        <v>40</v>
      </c>
      <c r="B70" s="51"/>
      <c r="C70" s="52"/>
      <c r="D70" s="49"/>
      <c r="E70" s="49"/>
      <c r="F70" s="50"/>
    </row>
    <row r="71" spans="1:6" ht="14.25">
      <c r="A71" s="22"/>
      <c r="B71" s="11"/>
      <c r="C71" s="73"/>
      <c r="D71" s="13"/>
      <c r="E71" s="13"/>
      <c r="F71" s="9"/>
    </row>
    <row r="72" spans="1:6" ht="14.25">
      <c r="A72" s="25" t="s">
        <v>33</v>
      </c>
      <c r="B72" s="11" t="s">
        <v>5</v>
      </c>
      <c r="C72" s="73"/>
      <c r="D72" s="13"/>
      <c r="E72" s="13"/>
      <c r="F72" s="9"/>
    </row>
    <row r="73" spans="1:6" ht="14.25">
      <c r="A73" s="22"/>
      <c r="B73" s="11"/>
      <c r="C73" s="73"/>
      <c r="D73" s="13"/>
      <c r="E73" s="13"/>
      <c r="F73" s="9"/>
    </row>
    <row r="74" spans="1:6" ht="14.25">
      <c r="A74" s="25" t="s">
        <v>35</v>
      </c>
      <c r="B74" s="11" t="s">
        <v>7</v>
      </c>
      <c r="C74" s="73"/>
      <c r="D74" s="13"/>
      <c r="E74" s="13"/>
      <c r="F74" s="9"/>
    </row>
    <row r="75" spans="1:6" ht="14.25">
      <c r="A75" s="27"/>
      <c r="B75" s="57"/>
      <c r="C75" s="58"/>
      <c r="D75" s="59"/>
      <c r="E75" s="59"/>
      <c r="F75" s="60"/>
    </row>
    <row r="76" spans="1:6" ht="14.25">
      <c r="A76" s="263" t="s">
        <v>24</v>
      </c>
      <c r="B76" s="12"/>
      <c r="C76" s="73"/>
      <c r="D76" s="13"/>
      <c r="E76" s="13"/>
      <c r="F76" s="9"/>
    </row>
    <row r="77" spans="1:6" ht="14.25">
      <c r="A77" s="264"/>
      <c r="B77" s="11"/>
      <c r="C77" s="73"/>
      <c r="D77" s="13"/>
      <c r="E77" s="13"/>
      <c r="F77" s="9"/>
    </row>
    <row r="78" spans="1:6" ht="15" thickBot="1">
      <c r="A78" s="28" t="s">
        <v>83</v>
      </c>
      <c r="B78" s="35"/>
      <c r="C78" s="14"/>
      <c r="D78" s="63"/>
      <c r="E78" s="63"/>
      <c r="F78" s="64"/>
    </row>
    <row r="79" spans="1:6" ht="15" thickTop="1">
      <c r="A79" s="22"/>
      <c r="B79" s="11"/>
      <c r="C79" s="73"/>
      <c r="D79" s="13"/>
      <c r="E79" s="13"/>
      <c r="F79" s="9"/>
    </row>
    <row r="80" spans="1:6" ht="14.25">
      <c r="A80" s="22"/>
      <c r="B80" s="11"/>
      <c r="C80" s="73"/>
      <c r="D80" s="13"/>
      <c r="E80" s="13"/>
      <c r="F80" s="9"/>
    </row>
    <row r="81" spans="1:6" ht="14.25">
      <c r="A81" s="22"/>
      <c r="B81" s="11"/>
      <c r="C81" s="73"/>
      <c r="D81" s="13"/>
      <c r="E81" s="13"/>
      <c r="F81" s="9"/>
    </row>
    <row r="82" spans="1:6" ht="14.25">
      <c r="A82" s="22" t="s">
        <v>41</v>
      </c>
      <c r="B82" s="11" t="s">
        <v>7</v>
      </c>
      <c r="C82" s="73"/>
      <c r="D82" s="13"/>
      <c r="E82" s="13"/>
      <c r="F82" s="9"/>
    </row>
    <row r="83" spans="1:6" ht="14.25">
      <c r="A83" s="22"/>
      <c r="B83" s="11"/>
      <c r="C83" s="73"/>
      <c r="D83" s="13"/>
      <c r="E83" s="13"/>
      <c r="F83" s="9"/>
    </row>
    <row r="84" spans="1:6" ht="14.25">
      <c r="A84" s="22" t="s">
        <v>42</v>
      </c>
      <c r="B84" s="11" t="s">
        <v>7</v>
      </c>
      <c r="C84" s="73"/>
      <c r="D84" s="13"/>
      <c r="E84" s="13"/>
      <c r="F84" s="9"/>
    </row>
    <row r="85" spans="1:6" ht="14.25">
      <c r="A85" s="22"/>
      <c r="B85" s="11"/>
      <c r="C85" s="73"/>
      <c r="D85" s="13"/>
      <c r="E85" s="13"/>
      <c r="F85" s="9"/>
    </row>
    <row r="86" spans="1:6" ht="14.25">
      <c r="A86" s="24" t="s">
        <v>36</v>
      </c>
      <c r="B86" s="11" t="s">
        <v>7</v>
      </c>
      <c r="C86" s="73"/>
      <c r="D86" s="13"/>
      <c r="E86" s="13"/>
      <c r="F86" s="9"/>
    </row>
    <row r="87" spans="1:6" ht="14.25">
      <c r="A87" s="22"/>
      <c r="B87" s="11"/>
      <c r="C87" s="73"/>
      <c r="D87" s="13"/>
      <c r="E87" s="13"/>
      <c r="F87" s="9"/>
    </row>
    <row r="88" spans="1:6" ht="14.25">
      <c r="A88" s="22" t="s">
        <v>43</v>
      </c>
      <c r="B88" s="11" t="s">
        <v>5</v>
      </c>
      <c r="C88" s="73"/>
      <c r="D88" s="13"/>
      <c r="E88" s="13"/>
      <c r="F88" s="9"/>
    </row>
    <row r="89" spans="1:6" ht="14.25">
      <c r="A89" s="22"/>
      <c r="B89" s="11"/>
      <c r="C89" s="73"/>
      <c r="D89" s="13"/>
      <c r="E89" s="13"/>
      <c r="F89" s="9"/>
    </row>
    <row r="90" spans="1:6" ht="14.25">
      <c r="A90" s="22" t="s">
        <v>44</v>
      </c>
      <c r="B90" s="11" t="s">
        <v>5</v>
      </c>
      <c r="C90" s="73"/>
      <c r="D90" s="13"/>
      <c r="E90" s="13"/>
      <c r="F90" s="9"/>
    </row>
    <row r="91" spans="1:6" ht="14.25">
      <c r="A91" s="22"/>
      <c r="B91" s="11"/>
      <c r="C91" s="73"/>
      <c r="D91" s="13"/>
      <c r="E91" s="13"/>
      <c r="F91" s="9"/>
    </row>
    <row r="92" spans="1:6" ht="14.25">
      <c r="A92" s="24" t="s">
        <v>45</v>
      </c>
      <c r="B92" s="11" t="s">
        <v>5</v>
      </c>
      <c r="C92" s="73"/>
      <c r="D92" s="13"/>
      <c r="E92" s="13"/>
      <c r="F92" s="9"/>
    </row>
    <row r="93" spans="1:6" ht="14.25">
      <c r="A93" s="22"/>
      <c r="B93" s="11"/>
      <c r="C93" s="73"/>
      <c r="D93" s="13"/>
      <c r="E93" s="13"/>
      <c r="F93" s="9"/>
    </row>
    <row r="94" spans="1:6" ht="14.25">
      <c r="A94" s="22"/>
      <c r="B94" s="11"/>
      <c r="C94" s="65"/>
      <c r="D94" s="59"/>
      <c r="E94" s="59"/>
      <c r="F94" s="60"/>
    </row>
    <row r="95" spans="1:6" ht="14.25">
      <c r="A95" s="263" t="s">
        <v>16</v>
      </c>
      <c r="B95" s="12"/>
      <c r="C95" s="73"/>
      <c r="D95" s="13"/>
      <c r="E95" s="13"/>
      <c r="F95" s="9"/>
    </row>
    <row r="96" spans="1:6" ht="14.25">
      <c r="A96" s="264"/>
      <c r="B96" s="11"/>
      <c r="C96" s="73"/>
      <c r="D96" s="13"/>
      <c r="E96" s="13"/>
      <c r="F96" s="9"/>
    </row>
    <row r="97" spans="1:6" ht="15" thickBot="1">
      <c r="A97" s="28" t="s">
        <v>46</v>
      </c>
      <c r="B97" s="35"/>
      <c r="C97" s="14"/>
      <c r="D97" s="63"/>
      <c r="E97" s="63"/>
      <c r="F97" s="64"/>
    </row>
    <row r="98" spans="1:6" ht="15" thickTop="1">
      <c r="A98" s="29"/>
      <c r="B98" s="66"/>
      <c r="C98" s="66"/>
      <c r="D98" s="34"/>
      <c r="E98" s="34"/>
      <c r="F98" s="34"/>
    </row>
    <row r="99" spans="1:6" ht="15.75">
      <c r="A99" s="271" t="s">
        <v>191</v>
      </c>
      <c r="B99" s="262"/>
      <c r="C99" s="262"/>
      <c r="D99" s="262"/>
      <c r="E99" s="262"/>
      <c r="F99" s="272"/>
    </row>
    <row r="100" spans="1:6" ht="14.25">
      <c r="A100" s="193" t="s">
        <v>182</v>
      </c>
      <c r="B100" s="78"/>
      <c r="C100" s="265"/>
      <c r="D100" s="266"/>
      <c r="E100" s="179"/>
      <c r="F100" s="179"/>
    </row>
    <row r="101" spans="1:6" ht="14.25">
      <c r="A101" s="192" t="s">
        <v>183</v>
      </c>
      <c r="B101" s="184" t="s">
        <v>5</v>
      </c>
      <c r="C101" s="267"/>
      <c r="D101" s="268"/>
      <c r="E101" s="169"/>
      <c r="F101" s="169"/>
    </row>
    <row r="102" spans="1:6" ht="14.25">
      <c r="A102" s="191" t="s">
        <v>181</v>
      </c>
      <c r="B102" s="186"/>
      <c r="C102" s="269"/>
      <c r="D102" s="270"/>
      <c r="E102" s="178"/>
      <c r="F102" s="178"/>
    </row>
    <row r="104" spans="1:6" ht="14.25">
      <c r="A104" s="255" t="s">
        <v>25</v>
      </c>
      <c r="B104" s="255"/>
      <c r="C104" s="255"/>
      <c r="D104" s="255"/>
      <c r="E104" s="255"/>
      <c r="F104" s="255"/>
    </row>
    <row r="105" spans="1:6" ht="14.25">
      <c r="A105" s="255" t="s">
        <v>28</v>
      </c>
      <c r="B105" s="255"/>
      <c r="C105" s="255"/>
      <c r="D105" s="255"/>
      <c r="E105" s="255"/>
      <c r="F105" s="255"/>
    </row>
    <row r="106" spans="1:6" ht="14.25">
      <c r="A106" s="255" t="s">
        <v>49</v>
      </c>
      <c r="B106" s="255"/>
      <c r="C106" s="255"/>
      <c r="D106" s="255"/>
      <c r="E106" s="255"/>
      <c r="F106" s="255"/>
    </row>
    <row r="107" spans="1:6" ht="14.25">
      <c r="A107" s="255" t="s">
        <v>50</v>
      </c>
      <c r="B107" s="255"/>
      <c r="C107" s="255"/>
      <c r="D107" s="255"/>
      <c r="E107" s="255"/>
      <c r="F107" s="255"/>
    </row>
    <row r="108" spans="1:6" ht="14.25">
      <c r="A108" s="255" t="s">
        <v>51</v>
      </c>
      <c r="B108" s="255"/>
      <c r="C108" s="255"/>
      <c r="D108" s="255"/>
      <c r="E108" s="255"/>
      <c r="F108" s="255"/>
    </row>
    <row r="109" spans="1:6" ht="14.25">
      <c r="A109" s="255" t="s">
        <v>52</v>
      </c>
      <c r="B109" s="255"/>
      <c r="C109" s="255"/>
      <c r="D109" s="255"/>
      <c r="E109" s="255"/>
      <c r="F109" s="255"/>
    </row>
    <row r="110" spans="1:6" ht="14.25">
      <c r="A110" s="255" t="s">
        <v>53</v>
      </c>
      <c r="B110" s="255"/>
      <c r="C110" s="255"/>
      <c r="D110" s="255"/>
      <c r="E110" s="255"/>
      <c r="F110" s="255"/>
    </row>
    <row r="111" spans="1:6" ht="14.25">
      <c r="A111" s="255" t="s">
        <v>54</v>
      </c>
      <c r="B111" s="255"/>
      <c r="C111" s="255"/>
      <c r="D111" s="255"/>
      <c r="E111" s="255"/>
      <c r="F111" s="255"/>
    </row>
    <row r="112" spans="1:6" ht="14.25">
      <c r="A112" s="255" t="s">
        <v>195</v>
      </c>
      <c r="B112" s="255"/>
      <c r="C112" s="255"/>
      <c r="D112" s="255"/>
      <c r="E112" s="255"/>
      <c r="F112" s="255"/>
    </row>
    <row r="113" spans="1:6" ht="79.5" customHeight="1">
      <c r="A113" s="256" t="s">
        <v>213</v>
      </c>
      <c r="B113" s="256"/>
      <c r="C113" s="256"/>
      <c r="D113" s="256"/>
      <c r="E113" s="256"/>
      <c r="F113" s="256"/>
    </row>
    <row r="114" spans="1:6" ht="14.25">
      <c r="A114" s="255" t="s">
        <v>196</v>
      </c>
      <c r="B114" s="255"/>
      <c r="C114" s="255"/>
      <c r="D114" s="255"/>
      <c r="E114" s="255"/>
      <c r="F114" s="255"/>
    </row>
    <row r="115" spans="1:6" ht="78.75" customHeight="1">
      <c r="A115" s="255" t="s">
        <v>201</v>
      </c>
      <c r="B115" s="255"/>
      <c r="C115" s="255"/>
      <c r="D115" s="255"/>
      <c r="E115" s="255"/>
      <c r="F115" s="255"/>
    </row>
  </sheetData>
  <sheetProtection/>
  <mergeCells count="25">
    <mergeCell ref="A1:F2"/>
    <mergeCell ref="A113:F113"/>
    <mergeCell ref="A107:F107"/>
    <mergeCell ref="A106:F106"/>
    <mergeCell ref="A3:F3"/>
    <mergeCell ref="A5:F5"/>
    <mergeCell ref="A6:F6"/>
    <mergeCell ref="A8:B8"/>
    <mergeCell ref="A33:F33"/>
    <mergeCell ref="A114:F114"/>
    <mergeCell ref="A108:F108"/>
    <mergeCell ref="A109:F109"/>
    <mergeCell ref="A110:F110"/>
    <mergeCell ref="A111:F111"/>
    <mergeCell ref="A112:F112"/>
    <mergeCell ref="A115:F115"/>
    <mergeCell ref="A45:A46"/>
    <mergeCell ref="A76:A77"/>
    <mergeCell ref="A95:A96"/>
    <mergeCell ref="A104:F104"/>
    <mergeCell ref="A105:F105"/>
    <mergeCell ref="C100:D100"/>
    <mergeCell ref="C101:D101"/>
    <mergeCell ref="C102:D102"/>
    <mergeCell ref="A99:F99"/>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105"/>
  <sheetViews>
    <sheetView tabSelected="1" zoomScale="70" zoomScaleNormal="70" zoomScalePageLayoutView="0" workbookViewId="0" topLeftCell="A1">
      <selection activeCell="G100" sqref="G100"/>
    </sheetView>
  </sheetViews>
  <sheetFormatPr defaultColWidth="75.57421875" defaultRowHeight="15"/>
  <cols>
    <col min="1" max="1" width="118.140625" style="94" customWidth="1"/>
    <col min="2" max="2" width="7.28125" style="95" customWidth="1"/>
    <col min="3" max="3" width="17.28125" style="96" customWidth="1"/>
    <col min="4" max="4" width="16.57421875" style="96" customWidth="1"/>
    <col min="5" max="5" width="18.140625" style="96" customWidth="1"/>
    <col min="6" max="6" width="55.7109375" style="91" customWidth="1"/>
    <col min="7" max="7" width="13.28125" style="91" customWidth="1"/>
    <col min="8" max="255" width="9.140625" style="91" customWidth="1"/>
    <col min="256" max="16384" width="75.57421875" style="91" customWidth="1"/>
  </cols>
  <sheetData>
    <row r="1" spans="1:6" ht="14.25" customHeight="1">
      <c r="A1" s="281" t="s">
        <v>223</v>
      </c>
      <c r="B1" s="281"/>
      <c r="C1" s="281"/>
      <c r="D1" s="281"/>
      <c r="E1" s="281"/>
      <c r="F1" s="189"/>
    </row>
    <row r="2" spans="1:6" ht="14.25" customHeight="1">
      <c r="A2" s="281"/>
      <c r="B2" s="281"/>
      <c r="C2" s="281"/>
      <c r="D2" s="281"/>
      <c r="E2" s="281"/>
      <c r="F2" s="189"/>
    </row>
    <row r="3" spans="1:5" ht="21">
      <c r="A3" s="283" t="s">
        <v>34</v>
      </c>
      <c r="B3" s="283"/>
      <c r="C3" s="283"/>
      <c r="D3" s="283"/>
      <c r="E3" s="283"/>
    </row>
    <row r="4" spans="1:5" ht="41.25" customHeight="1">
      <c r="A4" s="92"/>
      <c r="B4" s="93"/>
      <c r="C4" s="92"/>
      <c r="D4" s="92"/>
      <c r="E4" s="92"/>
    </row>
    <row r="5" spans="1:5" ht="21">
      <c r="A5" s="284" t="s">
        <v>219</v>
      </c>
      <c r="B5" s="285"/>
      <c r="C5" s="285"/>
      <c r="D5" s="285"/>
      <c r="E5" s="285"/>
    </row>
    <row r="6" spans="1:5" ht="21">
      <c r="A6" s="284" t="s">
        <v>126</v>
      </c>
      <c r="B6" s="285"/>
      <c r="C6" s="285"/>
      <c r="D6" s="285"/>
      <c r="E6" s="285"/>
    </row>
    <row r="7" ht="14.25" thickBot="1"/>
    <row r="8" spans="1:6" s="138" customFormat="1" ht="93.75" thickTop="1">
      <c r="A8" s="286" t="s">
        <v>127</v>
      </c>
      <c r="B8" s="287"/>
      <c r="C8" s="97" t="s">
        <v>220</v>
      </c>
      <c r="D8" s="97" t="s">
        <v>222</v>
      </c>
      <c r="E8" s="98" t="s">
        <v>221</v>
      </c>
      <c r="F8" s="91"/>
    </row>
    <row r="9" spans="1:6" s="138" customFormat="1" ht="17.25">
      <c r="A9" s="105"/>
      <c r="B9" s="106"/>
      <c r="C9" s="99"/>
      <c r="D9" s="100"/>
      <c r="E9" s="101"/>
      <c r="F9" s="91"/>
    </row>
    <row r="10" spans="1:5" s="138" customFormat="1" ht="17.25">
      <c r="A10" s="134" t="s">
        <v>85</v>
      </c>
      <c r="B10" s="107" t="s">
        <v>7</v>
      </c>
      <c r="C10" s="219">
        <v>62187.68</v>
      </c>
      <c r="D10" s="136"/>
      <c r="E10" s="137"/>
    </row>
    <row r="11" spans="1:5" s="138" customFormat="1" ht="17.25">
      <c r="A11" s="134"/>
      <c r="B11" s="107"/>
      <c r="C11" s="219"/>
      <c r="D11" s="139"/>
      <c r="E11" s="137"/>
    </row>
    <row r="12" spans="1:5" s="138" customFormat="1" ht="34.5">
      <c r="A12" s="140" t="s">
        <v>152</v>
      </c>
      <c r="B12" s="108" t="s">
        <v>7</v>
      </c>
      <c r="C12" s="220">
        <v>181618.24</v>
      </c>
      <c r="D12" s="141"/>
      <c r="E12" s="142"/>
    </row>
    <row r="13" spans="1:5" s="138" customFormat="1" ht="17.25">
      <c r="A13" s="134"/>
      <c r="B13" s="107"/>
      <c r="C13" s="219"/>
      <c r="D13" s="135"/>
      <c r="E13" s="143"/>
    </row>
    <row r="14" spans="1:5" s="138" customFormat="1" ht="17.25">
      <c r="A14" s="134" t="s">
        <v>86</v>
      </c>
      <c r="B14" s="107" t="s">
        <v>7</v>
      </c>
      <c r="C14" s="219">
        <v>202281.53</v>
      </c>
      <c r="D14" s="219">
        <v>175256.53</v>
      </c>
      <c r="E14" s="235">
        <v>175256.53</v>
      </c>
    </row>
    <row r="15" spans="1:5" s="138" customFormat="1" ht="18">
      <c r="A15" s="144"/>
      <c r="B15" s="109"/>
      <c r="C15" s="221"/>
      <c r="D15" s="221"/>
      <c r="E15" s="236"/>
    </row>
    <row r="16" spans="1:5" s="138" customFormat="1" ht="17.25">
      <c r="A16" s="145"/>
      <c r="B16" s="107"/>
      <c r="C16" s="222"/>
      <c r="D16" s="222"/>
      <c r="E16" s="237"/>
    </row>
    <row r="17" spans="1:5" s="138" customFormat="1" ht="17.25">
      <c r="A17" s="145" t="s">
        <v>90</v>
      </c>
      <c r="B17" s="107" t="s">
        <v>7</v>
      </c>
      <c r="C17" s="222">
        <v>610820.51</v>
      </c>
      <c r="D17" s="222">
        <v>631981.91</v>
      </c>
      <c r="E17" s="237">
        <v>623115.39</v>
      </c>
    </row>
    <row r="18" spans="1:5" s="138" customFormat="1" ht="17.25">
      <c r="A18" s="145"/>
      <c r="B18" s="107"/>
      <c r="C18" s="222"/>
      <c r="D18" s="222"/>
      <c r="E18" s="237"/>
    </row>
    <row r="19" spans="1:5" s="138" customFormat="1" ht="17.25">
      <c r="A19" s="145" t="s">
        <v>130</v>
      </c>
      <c r="B19" s="107" t="s">
        <v>5</v>
      </c>
      <c r="C19" s="222"/>
      <c r="D19" s="238"/>
      <c r="E19" s="239"/>
    </row>
    <row r="20" spans="1:5" s="138" customFormat="1" ht="17.25">
      <c r="A20" s="145"/>
      <c r="B20" s="107"/>
      <c r="C20" s="222"/>
      <c r="D20" s="222"/>
      <c r="E20" s="237"/>
    </row>
    <row r="21" spans="1:5" s="138" customFormat="1" ht="26.25" customHeight="1">
      <c r="A21" s="145" t="s">
        <v>153</v>
      </c>
      <c r="B21" s="107" t="s">
        <v>5</v>
      </c>
      <c r="C21" s="222"/>
      <c r="D21" s="238"/>
      <c r="E21" s="239"/>
    </row>
    <row r="22" spans="1:5" s="138" customFormat="1" ht="17.25">
      <c r="A22" s="145"/>
      <c r="B22" s="107"/>
      <c r="C22" s="222"/>
      <c r="D22" s="222"/>
      <c r="E22" s="237"/>
    </row>
    <row r="23" spans="1:5" s="138" customFormat="1" ht="17.25">
      <c r="A23" s="146" t="s">
        <v>134</v>
      </c>
      <c r="B23" s="107" t="s">
        <v>7</v>
      </c>
      <c r="C23" s="219">
        <f>C17-C19-C21</f>
        <v>610820.51</v>
      </c>
      <c r="D23" s="219">
        <f>D17-D19-D21</f>
        <v>631981.91</v>
      </c>
      <c r="E23" s="219">
        <f>E17-E19-E21</f>
        <v>623115.39</v>
      </c>
    </row>
    <row r="24" spans="1:5" s="138" customFormat="1" ht="17.25">
      <c r="A24" s="147"/>
      <c r="B24" s="108"/>
      <c r="C24" s="223"/>
      <c r="D24" s="223"/>
      <c r="E24" s="240"/>
    </row>
    <row r="25" spans="1:5" s="138" customFormat="1" ht="17.25">
      <c r="A25" s="148"/>
      <c r="B25" s="110"/>
      <c r="C25" s="224"/>
      <c r="D25" s="224"/>
      <c r="E25" s="241"/>
    </row>
    <row r="26" spans="1:5" s="138" customFormat="1" ht="17.25">
      <c r="A26" s="134" t="s">
        <v>87</v>
      </c>
      <c r="B26" s="111" t="s">
        <v>7</v>
      </c>
      <c r="C26" s="219">
        <v>59871.2</v>
      </c>
      <c r="D26" s="219">
        <v>59871.2</v>
      </c>
      <c r="E26" s="235">
        <v>59871.2</v>
      </c>
    </row>
    <row r="27" spans="1:5" s="138" customFormat="1" ht="17.25">
      <c r="A27" s="149"/>
      <c r="B27" s="112"/>
      <c r="C27" s="220"/>
      <c r="D27" s="220"/>
      <c r="E27" s="242"/>
    </row>
    <row r="28" spans="1:5" s="138" customFormat="1" ht="17.25">
      <c r="A28" s="148"/>
      <c r="B28" s="110"/>
      <c r="C28" s="224"/>
      <c r="D28" s="224"/>
      <c r="E28" s="241"/>
    </row>
    <row r="29" spans="1:5" s="138" customFormat="1" ht="17.25">
      <c r="A29" s="134" t="s">
        <v>88</v>
      </c>
      <c r="B29" s="111" t="s">
        <v>7</v>
      </c>
      <c r="C29" s="219">
        <v>146000</v>
      </c>
      <c r="D29" s="219">
        <v>123500</v>
      </c>
      <c r="E29" s="235">
        <v>123500</v>
      </c>
    </row>
    <row r="30" spans="1:5" s="138" customFormat="1" ht="17.25">
      <c r="A30" s="150"/>
      <c r="B30" s="108"/>
      <c r="C30" s="223"/>
      <c r="D30" s="223"/>
      <c r="E30" s="240"/>
    </row>
    <row r="31" spans="1:5" s="138" customFormat="1" ht="17.25">
      <c r="A31" s="148"/>
      <c r="B31" s="110"/>
      <c r="C31" s="224"/>
      <c r="D31" s="224"/>
      <c r="E31" s="241"/>
    </row>
    <row r="32" spans="1:5" s="138" customFormat="1" ht="17.25">
      <c r="A32" s="134" t="s">
        <v>89</v>
      </c>
      <c r="B32" s="111" t="s">
        <v>7</v>
      </c>
      <c r="C32" s="219">
        <v>0</v>
      </c>
      <c r="D32" s="219"/>
      <c r="E32" s="235"/>
    </row>
    <row r="33" spans="1:5" s="138" customFormat="1" ht="17.25">
      <c r="A33" s="150"/>
      <c r="B33" s="108"/>
      <c r="C33" s="223"/>
      <c r="D33" s="223"/>
      <c r="E33" s="240"/>
    </row>
    <row r="34" spans="1:5" s="138" customFormat="1" ht="17.25">
      <c r="A34" s="145"/>
      <c r="B34" s="107"/>
      <c r="C34" s="222"/>
      <c r="D34" s="222"/>
      <c r="E34" s="237"/>
    </row>
    <row r="35" spans="1:5" s="138" customFormat="1" ht="17.25">
      <c r="A35" s="133" t="s">
        <v>95</v>
      </c>
      <c r="B35" s="111" t="s">
        <v>7</v>
      </c>
      <c r="C35" s="219">
        <f>C14+C23+C26+C29+C32</f>
        <v>1018973.24</v>
      </c>
      <c r="D35" s="219">
        <f>D14+D23+D26+D29+D32</f>
        <v>990609.64</v>
      </c>
      <c r="E35" s="219">
        <f>E14+E23+E26+E29+E32</f>
        <v>981743.12</v>
      </c>
    </row>
    <row r="36" spans="1:5" s="138" customFormat="1" ht="17.25">
      <c r="A36" s="150"/>
      <c r="B36" s="108"/>
      <c r="C36" s="223"/>
      <c r="D36" s="223"/>
      <c r="E36" s="240"/>
    </row>
    <row r="37" spans="1:5" s="138" customFormat="1" ht="17.25">
      <c r="A37" s="145"/>
      <c r="B37" s="106"/>
      <c r="C37" s="225"/>
      <c r="D37" s="225"/>
      <c r="E37" s="243"/>
    </row>
    <row r="38" spans="1:5" s="138" customFormat="1" ht="17.25">
      <c r="A38" s="151" t="s">
        <v>92</v>
      </c>
      <c r="B38" s="107" t="s">
        <v>7</v>
      </c>
      <c r="C38" s="222">
        <v>857944.86</v>
      </c>
      <c r="D38" s="222">
        <v>851203.1</v>
      </c>
      <c r="E38" s="237">
        <v>841405.26</v>
      </c>
    </row>
    <row r="39" spans="1:5" s="138" customFormat="1" ht="17.25">
      <c r="A39" s="151"/>
      <c r="B39" s="107"/>
      <c r="C39" s="222"/>
      <c r="D39" s="222"/>
      <c r="E39" s="237"/>
    </row>
    <row r="40" spans="1:5" s="138" customFormat="1" ht="17.25">
      <c r="A40" s="145" t="s">
        <v>93</v>
      </c>
      <c r="B40" s="107" t="s">
        <v>7</v>
      </c>
      <c r="C40" s="226">
        <v>62187.68</v>
      </c>
      <c r="D40" s="244"/>
      <c r="E40" s="245"/>
    </row>
    <row r="41" spans="1:5" s="138" customFormat="1" ht="18">
      <c r="A41" s="152"/>
      <c r="B41" s="113"/>
      <c r="C41" s="226"/>
      <c r="D41" s="226"/>
      <c r="E41" s="246"/>
    </row>
    <row r="42" spans="1:5" s="138" customFormat="1" ht="19.5">
      <c r="A42" s="145" t="s">
        <v>102</v>
      </c>
      <c r="B42" s="107" t="s">
        <v>5</v>
      </c>
      <c r="C42" s="222">
        <v>5000</v>
      </c>
      <c r="D42" s="222">
        <v>4000</v>
      </c>
      <c r="E42" s="237">
        <v>4500</v>
      </c>
    </row>
    <row r="43" spans="1:5" s="138" customFormat="1" ht="18">
      <c r="A43" s="152"/>
      <c r="B43" s="113"/>
      <c r="C43" s="226"/>
      <c r="D43" s="226"/>
      <c r="E43" s="246"/>
    </row>
    <row r="44" spans="1:6" s="138" customFormat="1" ht="17.25">
      <c r="A44" s="153" t="s">
        <v>97</v>
      </c>
      <c r="B44" s="107" t="s">
        <v>5</v>
      </c>
      <c r="C44" s="222">
        <v>0</v>
      </c>
      <c r="D44" s="222"/>
      <c r="E44" s="237"/>
      <c r="F44" s="154"/>
    </row>
    <row r="45" spans="1:5" s="138" customFormat="1" ht="18">
      <c r="A45" s="145"/>
      <c r="B45" s="113"/>
      <c r="C45" s="226"/>
      <c r="D45" s="226"/>
      <c r="E45" s="246"/>
    </row>
    <row r="46" spans="1:6" s="154" customFormat="1" ht="39.75" customHeight="1">
      <c r="A46" s="153" t="s">
        <v>103</v>
      </c>
      <c r="B46" s="107" t="s">
        <v>5</v>
      </c>
      <c r="C46" s="222">
        <v>0</v>
      </c>
      <c r="D46" s="222"/>
      <c r="E46" s="237"/>
      <c r="F46" s="138"/>
    </row>
    <row r="47" spans="1:5" s="138" customFormat="1" ht="17.25">
      <c r="A47" s="153"/>
      <c r="B47" s="107"/>
      <c r="C47" s="222"/>
      <c r="D47" s="222"/>
      <c r="E47" s="237"/>
    </row>
    <row r="48" spans="1:5" s="154" customFormat="1" ht="54" customHeight="1">
      <c r="A48" s="155" t="s">
        <v>135</v>
      </c>
      <c r="B48" s="163" t="s">
        <v>5</v>
      </c>
      <c r="C48" s="227">
        <v>0</v>
      </c>
      <c r="D48" s="247"/>
      <c r="E48" s="248"/>
    </row>
    <row r="49" spans="1:5" s="138" customFormat="1" ht="17.25">
      <c r="A49" s="153"/>
      <c r="B49" s="163"/>
      <c r="C49" s="227"/>
      <c r="D49" s="222"/>
      <c r="E49" s="237"/>
    </row>
    <row r="50" spans="1:6" s="138" customFormat="1" ht="34.5">
      <c r="A50" s="155" t="s">
        <v>136</v>
      </c>
      <c r="B50" s="163" t="s">
        <v>5</v>
      </c>
      <c r="C50" s="227">
        <v>0</v>
      </c>
      <c r="D50" s="247"/>
      <c r="E50" s="248"/>
      <c r="F50" s="154"/>
    </row>
    <row r="51" spans="1:5" s="138" customFormat="1" ht="17.25">
      <c r="A51" s="153"/>
      <c r="B51" s="163"/>
      <c r="C51" s="227"/>
      <c r="D51" s="222"/>
      <c r="E51" s="237"/>
    </row>
    <row r="52" spans="1:5" s="138" customFormat="1" ht="17.25">
      <c r="A52" s="146" t="s">
        <v>137</v>
      </c>
      <c r="B52" s="163" t="s">
        <v>7</v>
      </c>
      <c r="C52" s="228">
        <f>C38+C40-C42-C44-C46-C48-C50</f>
        <v>915132.54</v>
      </c>
      <c r="D52" s="228">
        <f>D38+D40-D42-D44-D46-D48-D50</f>
        <v>847203.1</v>
      </c>
      <c r="E52" s="228">
        <f>E38+E40-E42-E44-E46-E48-E50</f>
        <v>836905.26</v>
      </c>
    </row>
    <row r="53" spans="1:5" s="138" customFormat="1" ht="17.25">
      <c r="A53" s="140"/>
      <c r="B53" s="108"/>
      <c r="C53" s="220"/>
      <c r="D53" s="220"/>
      <c r="E53" s="242"/>
    </row>
    <row r="54" spans="1:5" s="138" customFormat="1" ht="17.25">
      <c r="A54" s="145"/>
      <c r="B54" s="106"/>
      <c r="C54" s="225"/>
      <c r="D54" s="225"/>
      <c r="E54" s="243"/>
    </row>
    <row r="55" spans="1:5" s="138" customFormat="1" ht="17.25">
      <c r="A55" s="151" t="s">
        <v>91</v>
      </c>
      <c r="B55" s="107" t="s">
        <v>7</v>
      </c>
      <c r="C55" s="222">
        <v>146000</v>
      </c>
      <c r="D55" s="222">
        <v>123500</v>
      </c>
      <c r="E55" s="237">
        <v>123500</v>
      </c>
    </row>
    <row r="56" spans="1:5" s="138" customFormat="1" ht="17.25">
      <c r="A56" s="151"/>
      <c r="B56" s="107"/>
      <c r="C56" s="222"/>
      <c r="D56" s="222"/>
      <c r="E56" s="237"/>
    </row>
    <row r="57" spans="1:5" s="138" customFormat="1" ht="17.25">
      <c r="A57" s="155" t="s">
        <v>98</v>
      </c>
      <c r="B57" s="107" t="s">
        <v>7</v>
      </c>
      <c r="C57" s="226">
        <v>181618.24</v>
      </c>
      <c r="D57" s="244"/>
      <c r="E57" s="245"/>
    </row>
    <row r="58" spans="1:5" s="138" customFormat="1" ht="18">
      <c r="A58" s="152"/>
      <c r="B58" s="113"/>
      <c r="C58" s="226"/>
      <c r="D58" s="226"/>
      <c r="E58" s="246"/>
    </row>
    <row r="59" spans="1:5" s="138" customFormat="1" ht="19.5">
      <c r="A59" s="145" t="s">
        <v>104</v>
      </c>
      <c r="B59" s="107" t="s">
        <v>5</v>
      </c>
      <c r="C59" s="222">
        <v>0</v>
      </c>
      <c r="D59" s="222"/>
      <c r="E59" s="237"/>
    </row>
    <row r="60" spans="1:5" s="138" customFormat="1" ht="18">
      <c r="A60" s="145"/>
      <c r="B60" s="113"/>
      <c r="C60" s="226"/>
      <c r="D60" s="226"/>
      <c r="E60" s="246"/>
    </row>
    <row r="61" spans="1:5" s="138" customFormat="1" ht="45" customHeight="1">
      <c r="A61" s="153" t="s">
        <v>105</v>
      </c>
      <c r="B61" s="107" t="s">
        <v>5</v>
      </c>
      <c r="C61" s="222">
        <v>0</v>
      </c>
      <c r="D61" s="222"/>
      <c r="E61" s="237"/>
    </row>
    <row r="62" spans="1:5" s="138" customFormat="1" ht="18">
      <c r="A62" s="145"/>
      <c r="B62" s="113"/>
      <c r="C62" s="226"/>
      <c r="D62" s="226"/>
      <c r="E62" s="246"/>
    </row>
    <row r="63" spans="1:5" s="138" customFormat="1" ht="39.75" customHeight="1">
      <c r="A63" s="156" t="s">
        <v>131</v>
      </c>
      <c r="B63" s="107" t="s">
        <v>5</v>
      </c>
      <c r="C63" s="222">
        <v>0</v>
      </c>
      <c r="D63" s="244"/>
      <c r="E63" s="245"/>
    </row>
    <row r="64" spans="1:5" s="138" customFormat="1" ht="17.25">
      <c r="A64" s="145"/>
      <c r="B64" s="107"/>
      <c r="C64" s="222"/>
      <c r="D64" s="222"/>
      <c r="E64" s="237"/>
    </row>
    <row r="65" spans="1:5" s="138" customFormat="1" ht="34.5">
      <c r="A65" s="155" t="s">
        <v>138</v>
      </c>
      <c r="B65" s="107" t="s">
        <v>5</v>
      </c>
      <c r="C65" s="222">
        <v>0</v>
      </c>
      <c r="D65" s="244"/>
      <c r="E65" s="245"/>
    </row>
    <row r="66" spans="1:5" s="138" customFormat="1" ht="17.25">
      <c r="A66" s="153"/>
      <c r="B66" s="107"/>
      <c r="C66" s="222"/>
      <c r="D66" s="222"/>
      <c r="E66" s="237"/>
    </row>
    <row r="67" spans="1:5" s="138" customFormat="1" ht="39.75" customHeight="1">
      <c r="A67" s="155" t="s">
        <v>139</v>
      </c>
      <c r="B67" s="107" t="s">
        <v>5</v>
      </c>
      <c r="C67" s="222">
        <v>0</v>
      </c>
      <c r="D67" s="244"/>
      <c r="E67" s="245"/>
    </row>
    <row r="68" spans="1:5" s="138" customFormat="1" ht="17.25">
      <c r="A68" s="145"/>
      <c r="B68" s="107"/>
      <c r="C68" s="222"/>
      <c r="D68" s="222"/>
      <c r="E68" s="237"/>
    </row>
    <row r="69" spans="1:5" s="138" customFormat="1" ht="34.5">
      <c r="A69" s="151" t="s">
        <v>132</v>
      </c>
      <c r="B69" s="107" t="s">
        <v>5</v>
      </c>
      <c r="C69" s="222">
        <v>0</v>
      </c>
      <c r="D69" s="244"/>
      <c r="E69" s="245"/>
    </row>
    <row r="70" spans="1:5" s="138" customFormat="1" ht="17.25">
      <c r="A70" s="145"/>
      <c r="B70" s="107"/>
      <c r="C70" s="222"/>
      <c r="D70" s="222"/>
      <c r="E70" s="237"/>
    </row>
    <row r="71" spans="1:5" s="138" customFormat="1" ht="34.5">
      <c r="A71" s="146" t="s">
        <v>133</v>
      </c>
      <c r="B71" s="107" t="s">
        <v>7</v>
      </c>
      <c r="C71" s="219">
        <f>C55+C57-C59-C61-C63-C65-C67-C69</f>
        <v>327618.24</v>
      </c>
      <c r="D71" s="219">
        <f>D55+D57-D59-D61-D63-D65-D67-D69</f>
        <v>123500</v>
      </c>
      <c r="E71" s="219">
        <f>E55+E57-E59-E61-E63-E65-E67-E69</f>
        <v>123500</v>
      </c>
    </row>
    <row r="72" spans="1:5" s="138" customFormat="1" ht="17.25">
      <c r="A72" s="157"/>
      <c r="B72" s="108"/>
      <c r="C72" s="220"/>
      <c r="D72" s="220"/>
      <c r="E72" s="242"/>
    </row>
    <row r="73" spans="1:5" s="138" customFormat="1" ht="17.25">
      <c r="A73" s="146"/>
      <c r="B73" s="107"/>
      <c r="C73" s="219"/>
      <c r="D73" s="219"/>
      <c r="E73" s="235"/>
    </row>
    <row r="74" spans="1:5" s="138" customFormat="1" ht="17.25">
      <c r="A74" s="146" t="s">
        <v>100</v>
      </c>
      <c r="B74" s="107" t="s">
        <v>7</v>
      </c>
      <c r="C74" s="219">
        <v>0</v>
      </c>
      <c r="D74" s="219"/>
      <c r="E74" s="235"/>
    </row>
    <row r="75" spans="1:5" s="138" customFormat="1" ht="17.25">
      <c r="A75" s="150"/>
      <c r="B75" s="108"/>
      <c r="C75" s="223"/>
      <c r="D75" s="223"/>
      <c r="E75" s="240"/>
    </row>
    <row r="76" spans="1:5" s="138" customFormat="1" ht="17.25">
      <c r="A76" s="279" t="s">
        <v>94</v>
      </c>
      <c r="B76" s="107"/>
      <c r="C76" s="222"/>
      <c r="D76" s="222"/>
      <c r="E76" s="237"/>
    </row>
    <row r="77" spans="1:5" s="138" customFormat="1" ht="17.25">
      <c r="A77" s="280"/>
      <c r="B77" s="107"/>
      <c r="C77" s="219">
        <f>C52+C71+C74</f>
        <v>1242750.78</v>
      </c>
      <c r="D77" s="219">
        <f>D52+D71+D74</f>
        <v>970703.1</v>
      </c>
      <c r="E77" s="219">
        <f>E52+E71+E74</f>
        <v>960405.26</v>
      </c>
    </row>
    <row r="78" spans="1:5" s="138" customFormat="1" ht="18" thickBot="1">
      <c r="A78" s="158"/>
      <c r="B78" s="115"/>
      <c r="C78" s="229"/>
      <c r="D78" s="229"/>
      <c r="E78" s="249"/>
    </row>
    <row r="79" spans="1:5" s="138" customFormat="1" ht="18" thickTop="1">
      <c r="A79" s="159"/>
      <c r="B79" s="116"/>
      <c r="C79" s="230"/>
      <c r="D79" s="230"/>
      <c r="E79" s="250"/>
    </row>
    <row r="80" spans="1:5" s="138" customFormat="1" ht="34.5">
      <c r="A80" s="160" t="s">
        <v>99</v>
      </c>
      <c r="B80" s="117"/>
      <c r="C80" s="219">
        <f>C10+C12+C35-C77</f>
        <v>20028.37999999989</v>
      </c>
      <c r="D80" s="219">
        <f>D10+D12+D35-D77</f>
        <v>19906.540000000037</v>
      </c>
      <c r="E80" s="219">
        <f>E10+E12+E35-E77</f>
        <v>21337.859999999986</v>
      </c>
    </row>
    <row r="81" spans="1:5" s="138" customFormat="1" ht="18" thickBot="1">
      <c r="A81" s="161"/>
      <c r="B81" s="115"/>
      <c r="C81" s="231"/>
      <c r="D81" s="231"/>
      <c r="E81" s="251"/>
    </row>
    <row r="82" spans="1:5" s="138" customFormat="1" ht="18" thickTop="1">
      <c r="A82" s="145"/>
      <c r="B82" s="107"/>
      <c r="C82" s="222"/>
      <c r="D82" s="222"/>
      <c r="E82" s="237"/>
    </row>
    <row r="83" spans="1:5" s="138" customFormat="1" ht="17.25">
      <c r="A83" s="145"/>
      <c r="B83" s="107"/>
      <c r="C83" s="222"/>
      <c r="D83" s="222"/>
      <c r="E83" s="237"/>
    </row>
    <row r="84" spans="1:5" s="138" customFormat="1" ht="19.5">
      <c r="A84" s="153" t="s">
        <v>108</v>
      </c>
      <c r="B84" s="118" t="s">
        <v>96</v>
      </c>
      <c r="C84" s="222"/>
      <c r="D84" s="226"/>
      <c r="E84" s="246"/>
    </row>
    <row r="85" spans="1:5" s="138" customFormat="1" ht="17.25">
      <c r="A85" s="145"/>
      <c r="B85" s="118"/>
      <c r="C85" s="222"/>
      <c r="D85" s="222"/>
      <c r="E85" s="237"/>
    </row>
    <row r="86" spans="1:5" s="138" customFormat="1" ht="36.75">
      <c r="A86" s="155" t="s">
        <v>140</v>
      </c>
      <c r="B86" s="118" t="s">
        <v>96</v>
      </c>
      <c r="C86" s="222"/>
      <c r="D86" s="222"/>
      <c r="E86" s="237"/>
    </row>
    <row r="87" spans="1:8" s="138" customFormat="1" ht="17.25">
      <c r="A87" s="145"/>
      <c r="B87" s="107"/>
      <c r="C87" s="222"/>
      <c r="D87" s="222"/>
      <c r="E87" s="237"/>
      <c r="G87" s="162"/>
      <c r="H87" s="162"/>
    </row>
    <row r="88" spans="1:5" s="138" customFormat="1" ht="39">
      <c r="A88" s="155" t="s">
        <v>155</v>
      </c>
      <c r="B88" s="118" t="s">
        <v>96</v>
      </c>
      <c r="C88" s="222"/>
      <c r="D88" s="244"/>
      <c r="E88" s="245"/>
    </row>
    <row r="89" spans="1:6" s="138" customFormat="1" ht="17.25">
      <c r="A89" s="155"/>
      <c r="B89" s="107"/>
      <c r="C89" s="222"/>
      <c r="D89" s="222"/>
      <c r="E89" s="237"/>
      <c r="F89" s="162"/>
    </row>
    <row r="90" spans="1:5" s="138" customFormat="1" ht="36.75">
      <c r="A90" s="155" t="s">
        <v>141</v>
      </c>
      <c r="B90" s="118" t="s">
        <v>96</v>
      </c>
      <c r="C90" s="222"/>
      <c r="D90" s="222"/>
      <c r="E90" s="245"/>
    </row>
    <row r="91" spans="1:5" s="138" customFormat="1" ht="17.25">
      <c r="A91" s="151"/>
      <c r="B91" s="107"/>
      <c r="C91" s="222"/>
      <c r="D91" s="222"/>
      <c r="E91" s="237"/>
    </row>
    <row r="92" spans="1:5" s="138" customFormat="1" ht="36.75">
      <c r="A92" s="155" t="s">
        <v>142</v>
      </c>
      <c r="B92" s="118" t="s">
        <v>96</v>
      </c>
      <c r="C92" s="222"/>
      <c r="D92" s="244"/>
      <c r="E92" s="245"/>
    </row>
    <row r="93" spans="1:5" s="138" customFormat="1" ht="17.25">
      <c r="A93" s="151"/>
      <c r="B93" s="118"/>
      <c r="C93" s="222"/>
      <c r="D93" s="222"/>
      <c r="E93" s="237"/>
    </row>
    <row r="94" spans="1:5" s="138" customFormat="1" ht="36.75">
      <c r="A94" s="155" t="s">
        <v>143</v>
      </c>
      <c r="B94" s="118" t="s">
        <v>96</v>
      </c>
      <c r="C94" s="222"/>
      <c r="D94" s="222"/>
      <c r="E94" s="245"/>
    </row>
    <row r="95" spans="1:5" s="138" customFormat="1" ht="18" thickBot="1">
      <c r="A95" s="145"/>
      <c r="B95" s="107"/>
      <c r="C95" s="222"/>
      <c r="D95" s="222"/>
      <c r="E95" s="237"/>
    </row>
    <row r="96" spans="1:6" ht="18" thickTop="1">
      <c r="A96" s="119"/>
      <c r="B96" s="116"/>
      <c r="C96" s="230"/>
      <c r="D96" s="230"/>
      <c r="E96" s="250"/>
      <c r="F96" s="138"/>
    </row>
    <row r="97" spans="1:6" ht="46.5" customHeight="1">
      <c r="A97" s="120" t="s">
        <v>106</v>
      </c>
      <c r="B97" s="118"/>
      <c r="C97" s="219">
        <f>C80+C84</f>
        <v>20028.37999999989</v>
      </c>
      <c r="D97" s="219">
        <f>D80+D84</f>
        <v>19906.540000000037</v>
      </c>
      <c r="E97" s="219">
        <f>E80+E84</f>
        <v>21337.859999999986</v>
      </c>
      <c r="F97" s="138" t="s">
        <v>215</v>
      </c>
    </row>
    <row r="98" spans="1:9" ht="18" thickBot="1">
      <c r="A98" s="114"/>
      <c r="B98" s="115"/>
      <c r="C98" s="252"/>
      <c r="D98" s="252"/>
      <c r="E98" s="253"/>
      <c r="F98" s="91" t="s">
        <v>216</v>
      </c>
      <c r="G98" s="232">
        <v>15028.38</v>
      </c>
      <c r="H98" s="232"/>
      <c r="I98" s="232"/>
    </row>
    <row r="99" spans="1:9" s="199" customFormat="1" ht="18" thickTop="1">
      <c r="A99" s="196"/>
      <c r="B99" s="197"/>
      <c r="C99" s="198"/>
      <c r="D99" s="198"/>
      <c r="E99" s="198"/>
      <c r="F99" s="199" t="s">
        <v>217</v>
      </c>
      <c r="G99" s="233">
        <v>5000</v>
      </c>
      <c r="H99" s="233"/>
      <c r="I99" s="233"/>
    </row>
    <row r="100" spans="1:9" ht="30" customHeight="1">
      <c r="A100" s="278" t="s">
        <v>156</v>
      </c>
      <c r="B100" s="278"/>
      <c r="C100" s="278"/>
      <c r="D100" s="278"/>
      <c r="E100" s="278"/>
      <c r="F100" s="91" t="s">
        <v>218</v>
      </c>
      <c r="G100" s="232"/>
      <c r="H100" s="232"/>
      <c r="I100" s="232"/>
    </row>
    <row r="101" spans="1:9" ht="21.75" customHeight="1">
      <c r="A101" s="102" t="s">
        <v>101</v>
      </c>
      <c r="B101" s="103"/>
      <c r="C101" s="104"/>
      <c r="D101" s="104"/>
      <c r="E101" s="104"/>
      <c r="G101" s="234">
        <f>G98+G99-G100</f>
        <v>20028.379999999997</v>
      </c>
      <c r="H101" s="232"/>
      <c r="I101" s="232"/>
    </row>
    <row r="102" spans="1:9" ht="33.75" customHeight="1">
      <c r="A102" s="282" t="s">
        <v>110</v>
      </c>
      <c r="B102" s="282"/>
      <c r="C102" s="282"/>
      <c r="D102" s="282"/>
      <c r="E102" s="282"/>
      <c r="G102" s="232"/>
      <c r="H102" s="232"/>
      <c r="I102" s="232"/>
    </row>
    <row r="103" spans="1:9" ht="29.25" customHeight="1">
      <c r="A103" s="282" t="s">
        <v>109</v>
      </c>
      <c r="B103" s="282"/>
      <c r="C103" s="282"/>
      <c r="D103" s="282"/>
      <c r="E103" s="282"/>
      <c r="G103" s="232"/>
      <c r="H103" s="232"/>
      <c r="I103" s="232"/>
    </row>
    <row r="104" spans="1:9" ht="38.25" customHeight="1">
      <c r="A104" s="282" t="s">
        <v>208</v>
      </c>
      <c r="B104" s="282"/>
      <c r="C104" s="282"/>
      <c r="D104" s="282"/>
      <c r="E104" s="282"/>
      <c r="G104" s="232"/>
      <c r="H104" s="232"/>
      <c r="I104" s="232"/>
    </row>
    <row r="105" spans="1:5" ht="42.75" customHeight="1">
      <c r="A105" s="282" t="s">
        <v>107</v>
      </c>
      <c r="B105" s="282"/>
      <c r="C105" s="282"/>
      <c r="D105" s="282"/>
      <c r="E105" s="282"/>
    </row>
  </sheetData>
  <sheetProtection/>
  <mergeCells count="11">
    <mergeCell ref="A105:E105"/>
    <mergeCell ref="A3:E3"/>
    <mergeCell ref="A5:E5"/>
    <mergeCell ref="A6:E6"/>
    <mergeCell ref="A8:B8"/>
    <mergeCell ref="A100:E100"/>
    <mergeCell ref="A76:A77"/>
    <mergeCell ref="A1:E2"/>
    <mergeCell ref="A102:E102"/>
    <mergeCell ref="A103:E103"/>
    <mergeCell ref="A104:E104"/>
  </mergeCells>
  <printOptions horizontalCentered="1"/>
  <pageMargins left="0.31496062992125984" right="0.31496062992125984" top="0.35433070866141736" bottom="0.35433070866141736" header="0" footer="0.31496062992125984"/>
  <pageSetup fitToHeight="2"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E76"/>
  <sheetViews>
    <sheetView view="pageBreakPreview" zoomScale="75" zoomScaleSheetLayoutView="75" zoomScalePageLayoutView="0" workbookViewId="0" topLeftCell="A1">
      <selection activeCell="A7" sqref="A7"/>
    </sheetView>
  </sheetViews>
  <sheetFormatPr defaultColWidth="9.140625" defaultRowHeight="15"/>
  <cols>
    <col min="1" max="1" width="127.421875" style="5" customWidth="1"/>
    <col min="2" max="2" width="8.140625" style="5" customWidth="1"/>
    <col min="3" max="3" width="16.421875" style="5" customWidth="1"/>
    <col min="4" max="16384" width="9.140625" style="5" customWidth="1"/>
  </cols>
  <sheetData>
    <row r="1" spans="1:5" ht="15" customHeight="1">
      <c r="A1" s="281" t="s">
        <v>206</v>
      </c>
      <c r="B1" s="281"/>
      <c r="C1" s="281"/>
      <c r="D1" s="190"/>
      <c r="E1" s="190"/>
    </row>
    <row r="2" spans="1:5" ht="15" customHeight="1">
      <c r="A2" s="281"/>
      <c r="B2" s="281"/>
      <c r="C2" s="281"/>
      <c r="D2" s="190"/>
      <c r="E2" s="190"/>
    </row>
    <row r="3" spans="1:3" ht="33.75" customHeight="1">
      <c r="A3" s="260" t="s">
        <v>111</v>
      </c>
      <c r="B3" s="260"/>
      <c r="C3" s="260"/>
    </row>
    <row r="5" spans="1:3" ht="42.75" customHeight="1">
      <c r="A5" s="261" t="s">
        <v>27</v>
      </c>
      <c r="B5" s="261"/>
      <c r="C5" s="261"/>
    </row>
    <row r="6" ht="6.75" customHeight="1" thickBot="1"/>
    <row r="7" spans="1:5" s="69" customFormat="1" ht="87" thickTop="1">
      <c r="A7" s="75" t="s">
        <v>8</v>
      </c>
      <c r="B7" s="76"/>
      <c r="C7" s="74" t="s">
        <v>112</v>
      </c>
      <c r="D7" s="5"/>
      <c r="E7" s="5"/>
    </row>
    <row r="8" spans="1:3" ht="14.25">
      <c r="A8" s="22" t="s">
        <v>214</v>
      </c>
      <c r="B8" s="30" t="s">
        <v>7</v>
      </c>
      <c r="C8" s="122"/>
    </row>
    <row r="9" spans="1:5" ht="15.75">
      <c r="A9" s="24" t="s">
        <v>113</v>
      </c>
      <c r="B9" s="11" t="s">
        <v>5</v>
      </c>
      <c r="C9" s="9"/>
      <c r="D9" s="69"/>
      <c r="E9" s="69"/>
    </row>
    <row r="10" spans="1:3" ht="23.25" customHeight="1">
      <c r="A10" s="6" t="s">
        <v>55</v>
      </c>
      <c r="B10" s="30" t="s">
        <v>7</v>
      </c>
      <c r="C10" s="122"/>
    </row>
    <row r="11" spans="1:3" ht="14.25">
      <c r="A11" s="6" t="s">
        <v>0</v>
      </c>
      <c r="B11" s="30" t="s">
        <v>7</v>
      </c>
      <c r="C11" s="122"/>
    </row>
    <row r="12" spans="1:3" ht="15.75">
      <c r="A12" s="123" t="s">
        <v>56</v>
      </c>
      <c r="B12" s="38" t="s">
        <v>7</v>
      </c>
      <c r="C12" s="124"/>
    </row>
    <row r="13" spans="1:3" ht="14.25">
      <c r="A13" s="37" t="s">
        <v>57</v>
      </c>
      <c r="B13" s="38" t="s">
        <v>7</v>
      </c>
      <c r="C13" s="124"/>
    </row>
    <row r="14" spans="1:3" ht="15.75">
      <c r="A14" s="37" t="s">
        <v>58</v>
      </c>
      <c r="B14" s="38" t="s">
        <v>7</v>
      </c>
      <c r="C14" s="124"/>
    </row>
    <row r="15" spans="1:3" ht="14.25">
      <c r="A15" s="37" t="s">
        <v>59</v>
      </c>
      <c r="B15" s="38" t="s">
        <v>7</v>
      </c>
      <c r="C15" s="124"/>
    </row>
    <row r="16" spans="1:3" ht="14.25">
      <c r="A16" s="89" t="s">
        <v>82</v>
      </c>
      <c r="B16" s="38" t="s">
        <v>7</v>
      </c>
      <c r="C16" s="124"/>
    </row>
    <row r="17" spans="1:5" s="69" customFormat="1" ht="14.25">
      <c r="A17" s="6" t="s">
        <v>2</v>
      </c>
      <c r="B17" s="30" t="s">
        <v>5</v>
      </c>
      <c r="C17" s="124"/>
      <c r="D17" s="5"/>
      <c r="E17" s="5"/>
    </row>
    <row r="18" spans="1:5" s="69" customFormat="1" ht="15.75">
      <c r="A18" s="125" t="s">
        <v>114</v>
      </c>
      <c r="B18" s="30" t="s">
        <v>5</v>
      </c>
      <c r="C18" s="124"/>
      <c r="D18" s="5"/>
      <c r="E18" s="5"/>
    </row>
    <row r="19" spans="1:5" ht="14.25">
      <c r="A19" s="25" t="s">
        <v>60</v>
      </c>
      <c r="B19" s="11" t="s">
        <v>5</v>
      </c>
      <c r="C19" s="124"/>
      <c r="D19" s="69"/>
      <c r="E19" s="69"/>
    </row>
    <row r="20" spans="1:5" ht="15.75">
      <c r="A20" s="25" t="s">
        <v>115</v>
      </c>
      <c r="B20" s="11" t="s">
        <v>5</v>
      </c>
      <c r="C20" s="124"/>
      <c r="D20" s="69"/>
      <c r="E20" s="69"/>
    </row>
    <row r="21" spans="1:3" ht="14.25">
      <c r="A21" s="6" t="s">
        <v>1</v>
      </c>
      <c r="B21" s="30" t="s">
        <v>5</v>
      </c>
      <c r="C21" s="122"/>
    </row>
    <row r="22" spans="1:3" ht="8.25" customHeight="1">
      <c r="A22" s="23" t="s">
        <v>61</v>
      </c>
      <c r="B22" s="30"/>
      <c r="C22" s="126"/>
    </row>
    <row r="23" spans="1:3" ht="14.25">
      <c r="A23" s="77" t="s">
        <v>62</v>
      </c>
      <c r="B23" s="78"/>
      <c r="C23" s="68"/>
    </row>
    <row r="24" spans="1:3" ht="14.25">
      <c r="A24" s="15"/>
      <c r="B24" s="7"/>
      <c r="C24" s="127"/>
    </row>
    <row r="25" spans="1:3" ht="14.25">
      <c r="A25" s="6" t="s">
        <v>116</v>
      </c>
      <c r="B25" s="30" t="s">
        <v>7</v>
      </c>
      <c r="C25" s="122"/>
    </row>
    <row r="26" spans="1:3" ht="14.25">
      <c r="A26" s="6" t="s">
        <v>63</v>
      </c>
      <c r="B26" s="30" t="s">
        <v>7</v>
      </c>
      <c r="C26" s="122"/>
    </row>
    <row r="27" spans="1:3" ht="14.25">
      <c r="A27" s="36" t="s">
        <v>32</v>
      </c>
      <c r="B27" s="30" t="s">
        <v>7</v>
      </c>
      <c r="C27" s="122"/>
    </row>
    <row r="28" spans="1:3" ht="21" customHeight="1">
      <c r="A28" s="37" t="s">
        <v>64</v>
      </c>
      <c r="B28" s="38" t="s">
        <v>7</v>
      </c>
      <c r="C28" s="124"/>
    </row>
    <row r="29" spans="1:3" ht="14.25">
      <c r="A29" s="36" t="s">
        <v>65</v>
      </c>
      <c r="B29" s="38" t="s">
        <v>7</v>
      </c>
      <c r="C29" s="124"/>
    </row>
    <row r="30" spans="1:3" ht="15.75">
      <c r="A30" s="37" t="s">
        <v>66</v>
      </c>
      <c r="B30" s="38" t="s">
        <v>5</v>
      </c>
      <c r="C30" s="124"/>
    </row>
    <row r="31" spans="1:3" ht="15.75">
      <c r="A31" s="37" t="s">
        <v>67</v>
      </c>
      <c r="B31" s="38" t="s">
        <v>5</v>
      </c>
      <c r="C31" s="124"/>
    </row>
    <row r="32" spans="1:3" ht="14.25">
      <c r="A32" s="89" t="s">
        <v>82</v>
      </c>
      <c r="B32" s="38" t="s">
        <v>5</v>
      </c>
      <c r="C32" s="124"/>
    </row>
    <row r="33" spans="1:3" ht="14.25">
      <c r="A33" s="37" t="s">
        <v>59</v>
      </c>
      <c r="B33" s="38" t="s">
        <v>5</v>
      </c>
      <c r="C33" s="124"/>
    </row>
    <row r="34" spans="1:3" ht="14.25">
      <c r="A34" s="37" t="s">
        <v>57</v>
      </c>
      <c r="B34" s="38" t="s">
        <v>5</v>
      </c>
      <c r="C34" s="124"/>
    </row>
    <row r="35" spans="1:3" ht="14.25">
      <c r="A35" s="6" t="s">
        <v>3</v>
      </c>
      <c r="B35" s="30" t="s">
        <v>5</v>
      </c>
      <c r="C35" s="122"/>
    </row>
    <row r="36" spans="1:3" ht="15.75">
      <c r="A36" s="125" t="s">
        <v>117</v>
      </c>
      <c r="B36" s="30" t="s">
        <v>5</v>
      </c>
      <c r="C36" s="126"/>
    </row>
    <row r="37" spans="1:3" ht="14.25">
      <c r="A37" s="25" t="s">
        <v>60</v>
      </c>
      <c r="B37" s="11" t="s">
        <v>7</v>
      </c>
      <c r="C37" s="9"/>
    </row>
    <row r="38" spans="1:3" ht="14.25">
      <c r="A38" s="25" t="s">
        <v>68</v>
      </c>
      <c r="B38" s="38" t="s">
        <v>5</v>
      </c>
      <c r="C38" s="9"/>
    </row>
    <row r="39" spans="1:3" ht="14.25">
      <c r="A39" s="6" t="s">
        <v>118</v>
      </c>
      <c r="B39" s="30" t="s">
        <v>5</v>
      </c>
      <c r="C39" s="122"/>
    </row>
    <row r="40" spans="1:3" ht="15.75">
      <c r="A40" s="25" t="s">
        <v>119</v>
      </c>
      <c r="B40" s="11" t="s">
        <v>7</v>
      </c>
      <c r="C40" s="122"/>
    </row>
    <row r="41" spans="1:3" ht="14.25">
      <c r="A41" s="77" t="s">
        <v>120</v>
      </c>
      <c r="B41" s="80"/>
      <c r="C41" s="128"/>
    </row>
    <row r="42" spans="1:3" ht="14.25">
      <c r="A42" s="4"/>
      <c r="B42" s="30"/>
      <c r="C42" s="122"/>
    </row>
    <row r="43" spans="1:3" ht="15.75">
      <c r="A43" s="22" t="s">
        <v>121</v>
      </c>
      <c r="B43" s="11" t="s">
        <v>7</v>
      </c>
      <c r="C43" s="9"/>
    </row>
    <row r="44" spans="1:3" ht="14.25">
      <c r="A44" s="25" t="s">
        <v>71</v>
      </c>
      <c r="B44" s="11" t="s">
        <v>7</v>
      </c>
      <c r="C44" s="9"/>
    </row>
    <row r="45" spans="1:3" ht="14.25">
      <c r="A45" s="25" t="s">
        <v>72</v>
      </c>
      <c r="B45" s="38" t="s">
        <v>5</v>
      </c>
      <c r="C45" s="124"/>
    </row>
    <row r="46" spans="1:3" ht="14.25">
      <c r="A46" s="37" t="s">
        <v>73</v>
      </c>
      <c r="B46" s="38" t="s">
        <v>5</v>
      </c>
      <c r="C46" s="124"/>
    </row>
    <row r="47" spans="1:3" ht="14.25">
      <c r="A47" s="25" t="s">
        <v>74</v>
      </c>
      <c r="B47" s="11" t="s">
        <v>7</v>
      </c>
      <c r="C47" s="9"/>
    </row>
    <row r="48" spans="1:5" s="173" customFormat="1" ht="14.25">
      <c r="A48" s="82" t="s">
        <v>75</v>
      </c>
      <c r="B48" s="80"/>
      <c r="C48" s="68"/>
      <c r="D48" s="5"/>
      <c r="E48" s="5"/>
    </row>
    <row r="49" spans="1:5" s="173" customFormat="1" ht="14.25">
      <c r="A49" s="217"/>
      <c r="B49" s="171"/>
      <c r="C49" s="172"/>
      <c r="D49" s="5"/>
      <c r="E49" s="5"/>
    </row>
    <row r="50" spans="1:5" ht="18.75" customHeight="1" thickBot="1">
      <c r="A50" s="218"/>
      <c r="B50" s="131"/>
      <c r="C50" s="132"/>
      <c r="D50" s="173"/>
      <c r="E50" s="173"/>
    </row>
    <row r="51" spans="1:5" ht="19.5" customHeight="1" thickTop="1">
      <c r="A51" s="207" t="s">
        <v>187</v>
      </c>
      <c r="B51" s="212"/>
      <c r="C51" s="213"/>
      <c r="D51" s="173"/>
      <c r="E51" s="173"/>
    </row>
    <row r="52" spans="1:3" ht="14.25">
      <c r="A52" s="77" t="s">
        <v>62</v>
      </c>
      <c r="B52" s="78"/>
      <c r="C52" s="68"/>
    </row>
    <row r="53" spans="1:3" ht="12.75" customHeight="1">
      <c r="A53" s="4" t="s">
        <v>184</v>
      </c>
      <c r="B53" s="30" t="s">
        <v>5</v>
      </c>
      <c r="C53" s="210"/>
    </row>
    <row r="54" spans="1:3" ht="14.25">
      <c r="A54" s="90" t="s">
        <v>180</v>
      </c>
      <c r="B54" s="30" t="s">
        <v>5</v>
      </c>
      <c r="C54" s="210"/>
    </row>
    <row r="55" spans="1:3" ht="14.25">
      <c r="A55" s="6" t="s">
        <v>125</v>
      </c>
      <c r="B55" s="30" t="s">
        <v>5</v>
      </c>
      <c r="C55" s="210"/>
    </row>
    <row r="56" spans="1:3" ht="14.25">
      <c r="A56" s="6" t="s">
        <v>185</v>
      </c>
      <c r="B56" s="30" t="s">
        <v>5</v>
      </c>
      <c r="C56" s="210"/>
    </row>
    <row r="57" spans="1:3" ht="14.25">
      <c r="A57" s="6" t="s">
        <v>128</v>
      </c>
      <c r="B57" s="30" t="s">
        <v>5</v>
      </c>
      <c r="C57" s="210"/>
    </row>
    <row r="58" spans="1:3" ht="15.75">
      <c r="A58" s="6" t="s">
        <v>186</v>
      </c>
      <c r="B58" s="30" t="s">
        <v>7</v>
      </c>
      <c r="C58" s="210"/>
    </row>
    <row r="59" spans="1:3" ht="14.25">
      <c r="A59" s="125" t="s">
        <v>204</v>
      </c>
      <c r="B59" s="30" t="s">
        <v>7</v>
      </c>
      <c r="C59" s="210"/>
    </row>
    <row r="60" spans="1:3" ht="14.25">
      <c r="A60" s="6" t="s">
        <v>129</v>
      </c>
      <c r="B60" s="30" t="s">
        <v>7</v>
      </c>
      <c r="C60" s="214"/>
    </row>
    <row r="61" spans="1:3" ht="15" thickBot="1">
      <c r="A61" s="205" t="s">
        <v>181</v>
      </c>
      <c r="B61" s="215"/>
      <c r="C61" s="216"/>
    </row>
    <row r="62" spans="1:3" ht="34.5" customHeight="1" thickBot="1" thickTop="1">
      <c r="A62" s="130"/>
      <c r="B62" s="131"/>
      <c r="C62" s="132"/>
    </row>
    <row r="63" spans="1:3" ht="15" thickTop="1">
      <c r="A63" s="207" t="s">
        <v>190</v>
      </c>
      <c r="B63" s="208"/>
      <c r="C63" s="209"/>
    </row>
    <row r="64" spans="1:3" ht="14.25">
      <c r="A64" s="77" t="s">
        <v>62</v>
      </c>
      <c r="B64" s="78"/>
      <c r="C64" s="68"/>
    </row>
    <row r="65" spans="1:3" ht="14.25">
      <c r="A65" s="4" t="s">
        <v>184</v>
      </c>
      <c r="B65" s="184" t="s">
        <v>5</v>
      </c>
      <c r="C65" s="210"/>
    </row>
    <row r="66" spans="1:3" ht="14.25">
      <c r="A66" s="90" t="s">
        <v>180</v>
      </c>
      <c r="B66" s="185" t="s">
        <v>5</v>
      </c>
      <c r="C66" s="210"/>
    </row>
    <row r="67" spans="1:3" ht="15" thickBot="1">
      <c r="A67" s="205" t="s">
        <v>181</v>
      </c>
      <c r="B67" s="206"/>
      <c r="C67" s="211"/>
    </row>
    <row r="68" spans="1:3" ht="15" thickTop="1">
      <c r="A68" s="130"/>
      <c r="B68" s="131"/>
      <c r="C68" s="132"/>
    </row>
    <row r="69" spans="1:3" ht="14.25">
      <c r="A69" s="257" t="s">
        <v>26</v>
      </c>
      <c r="B69" s="257"/>
      <c r="C69" s="257"/>
    </row>
    <row r="70" spans="1:3" ht="14.25">
      <c r="A70" s="257" t="s">
        <v>76</v>
      </c>
      <c r="B70" s="257"/>
      <c r="C70" s="257"/>
    </row>
    <row r="71" spans="1:3" ht="14.25">
      <c r="A71" s="257" t="s">
        <v>77</v>
      </c>
      <c r="B71" s="257"/>
      <c r="C71" s="257"/>
    </row>
    <row r="72" spans="1:3" ht="14.25">
      <c r="A72" s="258" t="s">
        <v>78</v>
      </c>
      <c r="B72" s="258"/>
      <c r="C72" s="258"/>
    </row>
    <row r="73" spans="1:3" ht="14.25">
      <c r="A73" s="258" t="s">
        <v>122</v>
      </c>
      <c r="B73" s="258"/>
      <c r="C73" s="258"/>
    </row>
    <row r="74" spans="1:3" ht="14.25">
      <c r="A74" s="129" t="s">
        <v>123</v>
      </c>
      <c r="B74" s="121"/>
      <c r="C74" s="121"/>
    </row>
    <row r="75" spans="1:3" ht="14.25">
      <c r="A75" s="258" t="s">
        <v>124</v>
      </c>
      <c r="B75" s="258"/>
      <c r="C75" s="258"/>
    </row>
    <row r="76" spans="1:3" ht="14.25">
      <c r="A76" s="258" t="s">
        <v>188</v>
      </c>
      <c r="B76" s="258"/>
      <c r="C76" s="258"/>
    </row>
  </sheetData>
  <sheetProtection/>
  <mergeCells count="10">
    <mergeCell ref="A1:C2"/>
    <mergeCell ref="A73:C73"/>
    <mergeCell ref="A76:C76"/>
    <mergeCell ref="A3:C3"/>
    <mergeCell ref="A5:C5"/>
    <mergeCell ref="A69:C69"/>
    <mergeCell ref="A70:C70"/>
    <mergeCell ref="A71:C71"/>
    <mergeCell ref="A72:C72"/>
    <mergeCell ref="A75:C75"/>
  </mergeCells>
  <printOptions horizontalCentered="1" verticalCentered="1"/>
  <pageMargins left="0.35433070866141736" right="0.35433070866141736" top="0.2362204724409449" bottom="0.15748031496062992" header="0.35433070866141736" footer="0.2362204724409449"/>
  <pageSetup fitToHeight="2"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G117"/>
  <sheetViews>
    <sheetView zoomScalePageLayoutView="0" workbookViewId="0" topLeftCell="A1">
      <selection activeCell="D34" sqref="D34"/>
    </sheetView>
  </sheetViews>
  <sheetFormatPr defaultColWidth="9.140625" defaultRowHeight="15"/>
  <cols>
    <col min="1" max="1" width="69.28125" style="70" customWidth="1"/>
    <col min="2" max="3" width="6.28125" style="71" customWidth="1"/>
    <col min="4" max="4" width="16.28125" style="72" customWidth="1"/>
    <col min="5" max="16384" width="9.140625" style="69" customWidth="1"/>
  </cols>
  <sheetData>
    <row r="1" spans="1:4" ht="15" customHeight="1">
      <c r="A1" s="288" t="s">
        <v>207</v>
      </c>
      <c r="B1" s="288"/>
      <c r="C1" s="288"/>
      <c r="D1" s="288"/>
    </row>
    <row r="2" spans="1:4" ht="15" customHeight="1">
      <c r="A2" s="288"/>
      <c r="B2" s="288"/>
      <c r="C2" s="288"/>
      <c r="D2" s="288"/>
    </row>
    <row r="3" spans="1:4" ht="21">
      <c r="A3" s="259" t="s">
        <v>157</v>
      </c>
      <c r="B3" s="259"/>
      <c r="C3" s="259"/>
      <c r="D3" s="259"/>
    </row>
    <row r="4" spans="1:4" ht="14.25">
      <c r="A4" s="17"/>
      <c r="B4" s="18"/>
      <c r="C4" s="17"/>
      <c r="D4" s="17"/>
    </row>
    <row r="5" spans="1:4" ht="42.75" customHeight="1">
      <c r="A5" s="261" t="s">
        <v>158</v>
      </c>
      <c r="B5" s="260"/>
      <c r="C5" s="260"/>
      <c r="D5" s="260"/>
    </row>
    <row r="6" ht="15" thickBot="1"/>
    <row r="7" spans="1:4" ht="80.25" customHeight="1" thickTop="1">
      <c r="A7" s="273" t="s">
        <v>11</v>
      </c>
      <c r="B7" s="274"/>
      <c r="C7" s="16"/>
      <c r="D7" s="74" t="s">
        <v>159</v>
      </c>
    </row>
    <row r="8" spans="1:4" ht="14.25">
      <c r="A8" s="19"/>
      <c r="B8" s="10"/>
      <c r="C8" s="10"/>
      <c r="D8" s="42"/>
    </row>
    <row r="9" spans="1:4" ht="14.25">
      <c r="A9" s="20" t="s">
        <v>10</v>
      </c>
      <c r="B9" s="165"/>
      <c r="C9" s="1"/>
      <c r="D9" s="44"/>
    </row>
    <row r="10" spans="1:4" ht="14.25">
      <c r="A10" s="21"/>
      <c r="B10" s="12"/>
      <c r="C10" s="45"/>
      <c r="D10" s="47"/>
    </row>
    <row r="11" spans="1:4" ht="14.25">
      <c r="A11" s="90" t="s">
        <v>160</v>
      </c>
      <c r="B11" s="11" t="s">
        <v>7</v>
      </c>
      <c r="C11" s="73"/>
      <c r="D11" s="9"/>
    </row>
    <row r="12" spans="1:4" ht="14.25">
      <c r="A12" s="22"/>
      <c r="B12" s="11"/>
      <c r="C12" s="73"/>
      <c r="D12" s="9"/>
    </row>
    <row r="13" spans="1:6" ht="14.25">
      <c r="A13" s="22" t="s">
        <v>161</v>
      </c>
      <c r="B13" s="11" t="s">
        <v>5</v>
      </c>
      <c r="C13" s="73"/>
      <c r="D13" s="9"/>
      <c r="E13" s="73"/>
      <c r="F13" s="73"/>
    </row>
    <row r="14" spans="1:4" ht="14.25">
      <c r="A14" s="22"/>
      <c r="B14" s="11"/>
      <c r="C14" s="73"/>
      <c r="D14" s="9"/>
    </row>
    <row r="15" spans="1:4" ht="14.25">
      <c r="A15" s="22" t="s">
        <v>18</v>
      </c>
      <c r="B15" s="11" t="s">
        <v>7</v>
      </c>
      <c r="C15" s="73"/>
      <c r="D15" s="9"/>
    </row>
    <row r="16" spans="1:4" ht="14.25">
      <c r="A16" s="23" t="s">
        <v>19</v>
      </c>
      <c r="B16" s="11"/>
      <c r="C16" s="73"/>
      <c r="D16" s="50"/>
    </row>
    <row r="17" spans="1:4" ht="14.25">
      <c r="A17" s="22"/>
      <c r="B17" s="11"/>
      <c r="C17" s="73"/>
      <c r="D17" s="9"/>
    </row>
    <row r="18" spans="1:4" ht="28.5">
      <c r="A18" s="24" t="s">
        <v>20</v>
      </c>
      <c r="B18" s="11" t="s">
        <v>7</v>
      </c>
      <c r="C18" s="73"/>
      <c r="D18" s="9"/>
    </row>
    <row r="19" spans="1:4" ht="14.25">
      <c r="A19" s="22"/>
      <c r="B19" s="11"/>
      <c r="C19" s="73"/>
      <c r="D19" s="9"/>
    </row>
    <row r="20" spans="1:4" ht="14.25">
      <c r="A20" s="22" t="s">
        <v>21</v>
      </c>
      <c r="B20" s="11" t="s">
        <v>5</v>
      </c>
      <c r="C20" s="73"/>
      <c r="D20" s="9"/>
    </row>
    <row r="21" spans="1:4" ht="14.25">
      <c r="A21" s="23"/>
      <c r="B21" s="11"/>
      <c r="C21" s="73"/>
      <c r="D21" s="9"/>
    </row>
    <row r="22" spans="1:4" ht="14.25">
      <c r="A22" s="125" t="s">
        <v>162</v>
      </c>
      <c r="B22" s="11" t="s">
        <v>5</v>
      </c>
      <c r="C22" s="73"/>
      <c r="D22" s="50"/>
    </row>
    <row r="23" spans="1:4" ht="14.25">
      <c r="A23" s="22"/>
      <c r="B23" s="11"/>
      <c r="C23" s="73"/>
      <c r="D23" s="9"/>
    </row>
    <row r="24" spans="1:4" ht="14.25">
      <c r="A24" s="22"/>
      <c r="B24" s="11"/>
      <c r="C24" s="73"/>
      <c r="D24" s="9"/>
    </row>
    <row r="25" spans="1:7" ht="14.25">
      <c r="A25" s="25" t="s">
        <v>35</v>
      </c>
      <c r="B25" s="11" t="s">
        <v>5</v>
      </c>
      <c r="C25" s="73"/>
      <c r="D25" s="9"/>
      <c r="E25" s="166"/>
      <c r="F25" s="166"/>
      <c r="G25" s="166"/>
    </row>
    <row r="26" spans="1:4" ht="14.25">
      <c r="A26" s="22"/>
      <c r="B26" s="11"/>
      <c r="C26" s="73"/>
      <c r="D26" s="9"/>
    </row>
    <row r="27" spans="1:4" ht="14.25">
      <c r="A27" s="24" t="s">
        <v>29</v>
      </c>
      <c r="B27" s="11" t="s">
        <v>5</v>
      </c>
      <c r="C27" s="73"/>
      <c r="D27" s="9"/>
    </row>
    <row r="28" spans="1:4" ht="14.25">
      <c r="A28" s="23" t="s">
        <v>19</v>
      </c>
      <c r="B28" s="51"/>
      <c r="C28" s="52"/>
      <c r="D28" s="50"/>
    </row>
    <row r="29" spans="1:4" ht="14.25">
      <c r="A29" s="22"/>
      <c r="B29" s="11"/>
      <c r="C29" s="73"/>
      <c r="D29" s="9"/>
    </row>
    <row r="30" spans="1:4" ht="14.25">
      <c r="A30" s="26" t="s">
        <v>163</v>
      </c>
      <c r="B30" s="53"/>
      <c r="C30" s="54"/>
      <c r="D30" s="56"/>
    </row>
    <row r="31" spans="1:4" ht="14.25">
      <c r="A31" s="27"/>
      <c r="B31" s="57"/>
      <c r="C31" s="58"/>
      <c r="D31" s="60"/>
    </row>
    <row r="32" spans="1:4" s="73" customFormat="1" ht="45" customHeight="1">
      <c r="A32" s="275" t="s">
        <v>164</v>
      </c>
      <c r="B32" s="276"/>
      <c r="C32" s="276"/>
      <c r="D32" s="277"/>
    </row>
    <row r="33" spans="1:7" ht="14.25">
      <c r="A33" s="22"/>
      <c r="B33" s="12"/>
      <c r="C33" s="73"/>
      <c r="D33" s="62"/>
      <c r="E33" s="73"/>
      <c r="F33" s="73"/>
      <c r="G33" s="73"/>
    </row>
    <row r="34" spans="1:7" ht="14.25">
      <c r="A34" s="25" t="s">
        <v>165</v>
      </c>
      <c r="B34" s="11" t="s">
        <v>7</v>
      </c>
      <c r="C34" s="73"/>
      <c r="D34" s="9"/>
      <c r="E34" s="73"/>
      <c r="F34" s="73"/>
      <c r="G34" s="73"/>
    </row>
    <row r="35" spans="1:7" ht="14.25">
      <c r="A35" s="23" t="s">
        <v>19</v>
      </c>
      <c r="B35" s="51"/>
      <c r="C35" s="52"/>
      <c r="D35" s="50"/>
      <c r="E35" s="73"/>
      <c r="F35" s="73"/>
      <c r="G35" s="73"/>
    </row>
    <row r="36" spans="1:7" ht="14.25">
      <c r="A36" s="22"/>
      <c r="B36" s="11"/>
      <c r="C36" s="73"/>
      <c r="D36" s="9"/>
      <c r="E36" s="73"/>
      <c r="F36" s="73"/>
      <c r="G36" s="73"/>
    </row>
    <row r="37" spans="1:7" ht="28.5">
      <c r="A37" s="89" t="s">
        <v>80</v>
      </c>
      <c r="B37" s="11" t="s">
        <v>7</v>
      </c>
      <c r="C37" s="73"/>
      <c r="D37" s="9"/>
      <c r="E37" s="73"/>
      <c r="F37" s="73"/>
      <c r="G37" s="73"/>
    </row>
    <row r="38" spans="1:7" ht="14.25">
      <c r="A38" s="23" t="s">
        <v>19</v>
      </c>
      <c r="B38" s="51"/>
      <c r="C38" s="52"/>
      <c r="D38" s="50"/>
      <c r="E38" s="73"/>
      <c r="F38" s="73"/>
      <c r="G38" s="73"/>
    </row>
    <row r="39" spans="1:7" ht="14.25">
      <c r="A39" s="22"/>
      <c r="B39" s="11"/>
      <c r="C39" s="73"/>
      <c r="D39" s="9"/>
      <c r="E39" s="73"/>
      <c r="F39" s="73"/>
      <c r="G39" s="73"/>
    </row>
    <row r="40" spans="1:7" ht="36" customHeight="1">
      <c r="A40" s="89" t="s">
        <v>81</v>
      </c>
      <c r="B40" s="11" t="s">
        <v>5</v>
      </c>
      <c r="C40" s="73"/>
      <c r="D40" s="9"/>
      <c r="E40" s="73"/>
      <c r="F40" s="73"/>
      <c r="G40" s="73"/>
    </row>
    <row r="41" spans="1:7" ht="14.25">
      <c r="A41" s="22"/>
      <c r="B41" s="11"/>
      <c r="C41" s="73"/>
      <c r="D41" s="9"/>
      <c r="E41" s="73"/>
      <c r="F41" s="73"/>
      <c r="G41" s="73"/>
    </row>
    <row r="42" spans="1:7" ht="14.25">
      <c r="A42" s="24" t="s">
        <v>31</v>
      </c>
      <c r="B42" s="11" t="s">
        <v>7</v>
      </c>
      <c r="C42" s="73"/>
      <c r="D42" s="9"/>
      <c r="E42" s="73"/>
      <c r="F42" s="73"/>
      <c r="G42" s="73"/>
    </row>
    <row r="43" spans="1:7" ht="14.25">
      <c r="A43" s="27"/>
      <c r="B43" s="57"/>
      <c r="C43" s="58"/>
      <c r="D43" s="60"/>
      <c r="E43" s="73"/>
      <c r="F43" s="73"/>
      <c r="G43" s="73"/>
    </row>
    <row r="44" spans="1:7" ht="14.25">
      <c r="A44" s="263" t="s">
        <v>166</v>
      </c>
      <c r="B44" s="11"/>
      <c r="C44" s="73"/>
      <c r="D44" s="9"/>
      <c r="E44" s="73"/>
      <c r="F44" s="73"/>
      <c r="G44" s="73"/>
    </row>
    <row r="45" spans="1:4" ht="12.75" customHeight="1">
      <c r="A45" s="264"/>
      <c r="B45" s="11"/>
      <c r="C45" s="73"/>
      <c r="D45" s="9"/>
    </row>
    <row r="46" spans="1:4" ht="24" customHeight="1" thickBot="1">
      <c r="A46" s="28" t="s">
        <v>30</v>
      </c>
      <c r="B46" s="35"/>
      <c r="C46" s="14"/>
      <c r="D46" s="64"/>
    </row>
    <row r="47" spans="1:4" ht="15" thickTop="1">
      <c r="A47" s="22"/>
      <c r="B47" s="11"/>
      <c r="C47" s="73"/>
      <c r="D47" s="9"/>
    </row>
    <row r="48" spans="1:7" ht="14.25">
      <c r="A48" s="24" t="s">
        <v>167</v>
      </c>
      <c r="B48" s="11" t="s">
        <v>7</v>
      </c>
      <c r="C48" s="73"/>
      <c r="D48" s="9"/>
      <c r="E48" s="73"/>
      <c r="F48" s="73"/>
      <c r="G48" s="73"/>
    </row>
    <row r="49" spans="1:7" ht="14.25">
      <c r="A49" s="22"/>
      <c r="B49" s="11"/>
      <c r="C49" s="73"/>
      <c r="D49" s="9"/>
      <c r="E49" s="73"/>
      <c r="F49" s="73"/>
      <c r="G49" s="73"/>
    </row>
    <row r="50" spans="1:4" ht="14.25">
      <c r="A50" s="89" t="s">
        <v>168</v>
      </c>
      <c r="B50" s="11" t="s">
        <v>7</v>
      </c>
      <c r="C50" s="73"/>
      <c r="D50" s="9"/>
    </row>
    <row r="51" spans="1:4" ht="14.25">
      <c r="A51" s="22"/>
      <c r="B51" s="11"/>
      <c r="C51" s="73"/>
      <c r="D51" s="9"/>
    </row>
    <row r="52" spans="1:4" ht="14.25">
      <c r="A52" s="22" t="s">
        <v>22</v>
      </c>
      <c r="B52" s="11" t="s">
        <v>7</v>
      </c>
      <c r="C52" s="73"/>
      <c r="D52" s="9"/>
    </row>
    <row r="53" spans="1:4" ht="14.25">
      <c r="A53" s="22"/>
      <c r="B53" s="11"/>
      <c r="C53" s="73"/>
      <c r="D53" s="9"/>
    </row>
    <row r="54" spans="1:4" ht="28.5">
      <c r="A54" s="24" t="s">
        <v>20</v>
      </c>
      <c r="B54" s="11" t="s">
        <v>5</v>
      </c>
      <c r="C54" s="73"/>
      <c r="D54" s="9"/>
    </row>
    <row r="55" spans="1:4" ht="14.25">
      <c r="A55" s="22"/>
      <c r="B55" s="11"/>
      <c r="C55" s="73"/>
      <c r="D55" s="9"/>
    </row>
    <row r="56" spans="1:7" ht="28.5">
      <c r="A56" s="89" t="s">
        <v>80</v>
      </c>
      <c r="B56" s="11" t="s">
        <v>5</v>
      </c>
      <c r="C56" s="73"/>
      <c r="D56" s="9"/>
      <c r="E56" s="73"/>
      <c r="F56" s="73"/>
      <c r="G56" s="73"/>
    </row>
    <row r="57" spans="1:7" ht="14.25">
      <c r="A57" s="90"/>
      <c r="B57" s="11"/>
      <c r="C57" s="73"/>
      <c r="D57" s="9"/>
      <c r="E57" s="73"/>
      <c r="F57" s="73"/>
      <c r="G57" s="73"/>
    </row>
    <row r="58" spans="1:4" ht="14.25">
      <c r="A58" s="90" t="s">
        <v>41</v>
      </c>
      <c r="B58" s="11" t="s">
        <v>5</v>
      </c>
      <c r="C58" s="73"/>
      <c r="D58" s="9"/>
    </row>
    <row r="59" spans="1:4" ht="14.25">
      <c r="A59" s="90"/>
      <c r="B59" s="11"/>
      <c r="C59" s="73"/>
      <c r="D59" s="9"/>
    </row>
    <row r="60" spans="1:4" ht="14.25">
      <c r="A60" s="90" t="s">
        <v>42</v>
      </c>
      <c r="B60" s="11" t="s">
        <v>5</v>
      </c>
      <c r="C60" s="73"/>
      <c r="D60" s="9"/>
    </row>
    <row r="61" spans="1:4" ht="14.25">
      <c r="A61" s="90"/>
      <c r="B61" s="11"/>
      <c r="C61" s="73"/>
      <c r="D61" s="9"/>
    </row>
    <row r="62" spans="1:4" ht="14.25">
      <c r="A62" s="89" t="s">
        <v>169</v>
      </c>
      <c r="B62" s="11" t="s">
        <v>5</v>
      </c>
      <c r="C62" s="73"/>
      <c r="D62" s="9"/>
    </row>
    <row r="63" spans="1:4" ht="14.25">
      <c r="A63" s="90"/>
      <c r="B63" s="11"/>
      <c r="C63" s="73"/>
      <c r="D63" s="9"/>
    </row>
    <row r="64" spans="1:7" ht="36" customHeight="1">
      <c r="A64" s="89" t="s">
        <v>81</v>
      </c>
      <c r="B64" s="11" t="s">
        <v>7</v>
      </c>
      <c r="C64" s="73"/>
      <c r="D64" s="9"/>
      <c r="E64" s="73"/>
      <c r="F64" s="73"/>
      <c r="G64" s="73"/>
    </row>
    <row r="65" spans="1:4" ht="14.25">
      <c r="A65" s="90"/>
      <c r="B65" s="11"/>
      <c r="C65" s="73"/>
      <c r="D65" s="9"/>
    </row>
    <row r="66" spans="1:4" ht="14.25">
      <c r="A66" s="89" t="s">
        <v>31</v>
      </c>
      <c r="B66" s="11" t="s">
        <v>5</v>
      </c>
      <c r="C66" s="73"/>
      <c r="D66" s="9"/>
    </row>
    <row r="67" spans="1:4" ht="14.25">
      <c r="A67" s="24"/>
      <c r="B67" s="11"/>
      <c r="C67" s="73"/>
      <c r="D67" s="9"/>
    </row>
    <row r="68" spans="1:4" ht="14.25">
      <c r="A68" s="22" t="s">
        <v>23</v>
      </c>
      <c r="B68" s="11" t="s">
        <v>5</v>
      </c>
      <c r="C68" s="73"/>
      <c r="D68" s="9"/>
    </row>
    <row r="69" spans="1:4" ht="14.25">
      <c r="A69" s="22"/>
      <c r="B69" s="11"/>
      <c r="C69" s="73"/>
      <c r="D69" s="9"/>
    </row>
    <row r="70" spans="1:4" ht="14.25">
      <c r="A70" s="125" t="s">
        <v>170</v>
      </c>
      <c r="B70" s="11" t="s">
        <v>5</v>
      </c>
      <c r="C70" s="73"/>
      <c r="D70" s="50"/>
    </row>
    <row r="71" spans="1:4" ht="14.25">
      <c r="A71" s="22"/>
      <c r="B71" s="11"/>
      <c r="C71" s="73"/>
      <c r="D71" s="9"/>
    </row>
    <row r="72" spans="1:4" ht="14.25">
      <c r="A72" s="24" t="s">
        <v>33</v>
      </c>
      <c r="B72" s="11" t="s">
        <v>5</v>
      </c>
      <c r="C72" s="73"/>
      <c r="D72" s="9"/>
    </row>
    <row r="73" spans="1:4" ht="14.25">
      <c r="A73" s="22"/>
      <c r="B73" s="11"/>
      <c r="C73" s="73"/>
      <c r="D73" s="9"/>
    </row>
    <row r="74" spans="1:4" ht="14.25">
      <c r="A74" s="25" t="s">
        <v>35</v>
      </c>
      <c r="B74" s="11" t="s">
        <v>7</v>
      </c>
      <c r="C74" s="73"/>
      <c r="D74" s="9"/>
    </row>
    <row r="75" spans="1:4" ht="14.25">
      <c r="A75" s="27"/>
      <c r="B75" s="57"/>
      <c r="C75" s="58"/>
      <c r="D75" s="60"/>
    </row>
    <row r="76" spans="1:7" ht="14.25">
      <c r="A76" s="263" t="s">
        <v>24</v>
      </c>
      <c r="B76" s="12"/>
      <c r="C76" s="73"/>
      <c r="D76" s="9"/>
      <c r="E76" s="73"/>
      <c r="F76" s="73"/>
      <c r="G76" s="73"/>
    </row>
    <row r="77" spans="1:4" ht="12.75" customHeight="1">
      <c r="A77" s="264"/>
      <c r="B77" s="11"/>
      <c r="C77" s="73"/>
      <c r="D77" s="9"/>
    </row>
    <row r="78" spans="1:4" ht="24" customHeight="1" thickBot="1">
      <c r="A78" s="28" t="s">
        <v>171</v>
      </c>
      <c r="B78" s="35"/>
      <c r="C78" s="14"/>
      <c r="D78" s="64"/>
    </row>
    <row r="79" spans="1:4" ht="15" thickTop="1">
      <c r="A79" s="22"/>
      <c r="B79" s="11"/>
      <c r="C79" s="73"/>
      <c r="D79" s="9"/>
    </row>
    <row r="80" spans="1:4" ht="14.25">
      <c r="A80" s="22"/>
      <c r="B80" s="11"/>
      <c r="C80" s="73"/>
      <c r="D80" s="9"/>
    </row>
    <row r="81" spans="1:4" ht="14.25">
      <c r="A81" s="22" t="s">
        <v>41</v>
      </c>
      <c r="B81" s="11" t="s">
        <v>7</v>
      </c>
      <c r="C81" s="73"/>
      <c r="D81" s="9"/>
    </row>
    <row r="82" spans="1:4" ht="14.25">
      <c r="A82" s="22"/>
      <c r="B82" s="11"/>
      <c r="C82" s="73"/>
      <c r="D82" s="9"/>
    </row>
    <row r="83" spans="1:4" ht="14.25">
      <c r="A83" s="22" t="s">
        <v>172</v>
      </c>
      <c r="B83" s="11" t="s">
        <v>7</v>
      </c>
      <c r="C83" s="73"/>
      <c r="D83" s="9"/>
    </row>
    <row r="84" spans="1:4" ht="14.25">
      <c r="A84" s="22"/>
      <c r="B84" s="11"/>
      <c r="C84" s="73"/>
      <c r="D84" s="9"/>
    </row>
    <row r="85" spans="1:4" ht="14.25">
      <c r="A85" s="24" t="s">
        <v>173</v>
      </c>
      <c r="B85" s="11" t="s">
        <v>7</v>
      </c>
      <c r="C85" s="73"/>
      <c r="D85" s="9"/>
    </row>
    <row r="86" spans="1:4" ht="14.25">
      <c r="A86" s="22"/>
      <c r="B86" s="11"/>
      <c r="C86" s="73"/>
      <c r="D86" s="9"/>
    </row>
    <row r="87" spans="1:4" ht="14.25">
      <c r="A87" s="22" t="s">
        <v>43</v>
      </c>
      <c r="B87" s="11" t="s">
        <v>5</v>
      </c>
      <c r="C87" s="73"/>
      <c r="D87" s="9"/>
    </row>
    <row r="88" spans="1:4" ht="14.25">
      <c r="A88" s="22"/>
      <c r="B88" s="11"/>
      <c r="C88" s="73"/>
      <c r="D88" s="9"/>
    </row>
    <row r="89" spans="1:4" ht="14.25">
      <c r="A89" s="22" t="s">
        <v>44</v>
      </c>
      <c r="B89" s="11" t="s">
        <v>5</v>
      </c>
      <c r="C89" s="73"/>
      <c r="D89" s="9"/>
    </row>
    <row r="90" spans="1:4" ht="14.25">
      <c r="A90" s="22"/>
      <c r="B90" s="11"/>
      <c r="C90" s="73"/>
      <c r="D90" s="9"/>
    </row>
    <row r="91" spans="1:4" ht="14.25">
      <c r="A91" s="24" t="s">
        <v>174</v>
      </c>
      <c r="B91" s="11" t="s">
        <v>5</v>
      </c>
      <c r="C91" s="73"/>
      <c r="D91" s="9"/>
    </row>
    <row r="92" spans="1:4" ht="14.25">
      <c r="A92" s="22"/>
      <c r="B92" s="11"/>
      <c r="C92" s="73"/>
      <c r="D92" s="9"/>
    </row>
    <row r="93" spans="1:4" ht="14.25">
      <c r="A93" s="22"/>
      <c r="B93" s="11"/>
      <c r="C93" s="65"/>
      <c r="D93" s="60"/>
    </row>
    <row r="94" spans="1:4" ht="14.25">
      <c r="A94" s="263" t="s">
        <v>16</v>
      </c>
      <c r="B94" s="12"/>
      <c r="C94" s="73"/>
      <c r="D94" s="9"/>
    </row>
    <row r="95" spans="1:4" ht="14.25">
      <c r="A95" s="264"/>
      <c r="B95" s="11"/>
      <c r="C95" s="73"/>
      <c r="D95" s="9"/>
    </row>
    <row r="96" spans="1:4" ht="15" thickBot="1">
      <c r="A96" s="28" t="s">
        <v>46</v>
      </c>
      <c r="B96" s="35"/>
      <c r="C96" s="14"/>
      <c r="D96" s="64"/>
    </row>
    <row r="97" spans="1:4" ht="31.5" customHeight="1" thickBot="1" thickTop="1">
      <c r="A97" s="167"/>
      <c r="B97" s="66"/>
      <c r="C97" s="73"/>
      <c r="D97" s="168"/>
    </row>
    <row r="98" spans="1:4" ht="15" thickTop="1">
      <c r="A98" s="200" t="s">
        <v>189</v>
      </c>
      <c r="B98" s="201"/>
      <c r="C98" s="201"/>
      <c r="D98" s="202"/>
    </row>
    <row r="99" spans="1:4" ht="14.25">
      <c r="A99" s="203" t="s">
        <v>182</v>
      </c>
      <c r="B99" s="194"/>
      <c r="C99" s="289"/>
      <c r="D99" s="290"/>
    </row>
    <row r="100" spans="1:4" ht="14.25">
      <c r="A100" s="90" t="s">
        <v>183</v>
      </c>
      <c r="B100" s="184" t="s">
        <v>5</v>
      </c>
      <c r="C100" s="291"/>
      <c r="D100" s="292"/>
    </row>
    <row r="101" spans="1:4" ht="14.25">
      <c r="A101" s="90" t="s">
        <v>180</v>
      </c>
      <c r="B101" s="30" t="s">
        <v>5</v>
      </c>
      <c r="C101" s="195"/>
      <c r="D101" s="204"/>
    </row>
    <row r="102" spans="1:4" ht="15" thickBot="1">
      <c r="A102" s="205" t="s">
        <v>181</v>
      </c>
      <c r="B102" s="206"/>
      <c r="C102" s="293"/>
      <c r="D102" s="294"/>
    </row>
    <row r="103" spans="1:4" ht="15" thickTop="1">
      <c r="A103" s="167"/>
      <c r="B103" s="66"/>
      <c r="C103" s="73"/>
      <c r="D103" s="168"/>
    </row>
    <row r="104" spans="1:4" ht="33.75" customHeight="1">
      <c r="A104" s="255" t="s">
        <v>175</v>
      </c>
      <c r="B104" s="255"/>
      <c r="C104" s="255"/>
      <c r="D104" s="255"/>
    </row>
    <row r="105" spans="1:4" ht="32.25" customHeight="1">
      <c r="A105" s="255" t="s">
        <v>25</v>
      </c>
      <c r="B105" s="255"/>
      <c r="C105" s="255"/>
      <c r="D105" s="255"/>
    </row>
    <row r="106" spans="1:4" ht="33.75" customHeight="1">
      <c r="A106" s="255" t="s">
        <v>176</v>
      </c>
      <c r="B106" s="255"/>
      <c r="C106" s="255"/>
      <c r="D106" s="255"/>
    </row>
    <row r="107" spans="1:4" ht="30.75" customHeight="1">
      <c r="A107" s="255" t="s">
        <v>28</v>
      </c>
      <c r="B107" s="255"/>
      <c r="C107" s="255"/>
      <c r="D107" s="255"/>
    </row>
    <row r="108" spans="1:4" ht="38.25" customHeight="1">
      <c r="A108" s="255" t="s">
        <v>177</v>
      </c>
      <c r="B108" s="255"/>
      <c r="C108" s="255"/>
      <c r="D108" s="255"/>
    </row>
    <row r="109" spans="1:4" ht="36" customHeight="1">
      <c r="A109" s="255" t="s">
        <v>49</v>
      </c>
      <c r="B109" s="255"/>
      <c r="C109" s="255"/>
      <c r="D109" s="255"/>
    </row>
    <row r="110" spans="1:4" ht="36" customHeight="1">
      <c r="A110" s="255" t="s">
        <v>50</v>
      </c>
      <c r="B110" s="255"/>
      <c r="C110" s="255"/>
      <c r="D110" s="255"/>
    </row>
    <row r="111" spans="1:4" ht="32.25" customHeight="1">
      <c r="A111" s="255" t="s">
        <v>51</v>
      </c>
      <c r="B111" s="255"/>
      <c r="C111" s="255"/>
      <c r="D111" s="255"/>
    </row>
    <row r="112" spans="1:4" ht="32.25" customHeight="1">
      <c r="A112" s="255" t="s">
        <v>178</v>
      </c>
      <c r="B112" s="255"/>
      <c r="C112" s="255"/>
      <c r="D112" s="255"/>
    </row>
    <row r="113" spans="1:4" ht="32.25" customHeight="1">
      <c r="A113" s="255" t="s">
        <v>52</v>
      </c>
      <c r="B113" s="255"/>
      <c r="C113" s="255"/>
      <c r="D113" s="255"/>
    </row>
    <row r="114" spans="1:4" ht="32.25" customHeight="1">
      <c r="A114" s="255" t="s">
        <v>53</v>
      </c>
      <c r="B114" s="255"/>
      <c r="C114" s="255"/>
      <c r="D114" s="255"/>
    </row>
    <row r="115" spans="1:4" ht="31.5" customHeight="1">
      <c r="A115" s="255" t="s">
        <v>54</v>
      </c>
      <c r="B115" s="255"/>
      <c r="C115" s="255"/>
      <c r="D115" s="255"/>
    </row>
    <row r="116" ht="6.75" customHeight="1">
      <c r="A116" s="73"/>
    </row>
    <row r="117" spans="1:4" ht="33.75" customHeight="1">
      <c r="A117" s="255" t="s">
        <v>179</v>
      </c>
      <c r="B117" s="255"/>
      <c r="C117" s="255"/>
      <c r="D117" s="255"/>
    </row>
  </sheetData>
  <sheetProtection/>
  <mergeCells count="24">
    <mergeCell ref="C102:D102"/>
    <mergeCell ref="A94:A95"/>
    <mergeCell ref="A104:D104"/>
    <mergeCell ref="A105:D105"/>
    <mergeCell ref="A106:D106"/>
    <mergeCell ref="A107:D107"/>
    <mergeCell ref="A1:D2"/>
    <mergeCell ref="A108:D108"/>
    <mergeCell ref="A3:D3"/>
    <mergeCell ref="A5:D5"/>
    <mergeCell ref="A7:B7"/>
    <mergeCell ref="A32:D32"/>
    <mergeCell ref="A44:A45"/>
    <mergeCell ref="A76:A77"/>
    <mergeCell ref="C99:D99"/>
    <mergeCell ref="C100:D100"/>
    <mergeCell ref="A115:D115"/>
    <mergeCell ref="A117:D117"/>
    <mergeCell ref="A109:D109"/>
    <mergeCell ref="A110:D110"/>
    <mergeCell ref="A111:D111"/>
    <mergeCell ref="A112:D112"/>
    <mergeCell ref="A113:D113"/>
    <mergeCell ref="A114:D114"/>
  </mergeCells>
  <printOptions horizontalCentered="1"/>
  <pageMargins left="0.7086614173228347" right="0.15748031496062992" top="0.4724409448818898" bottom="0.4724409448818898" header="0.35433070866141736" footer="0.31496062992125984"/>
  <pageSetup fitToHeight="2" fitToWidth="1" horizontalDpi="600" verticalDpi="600" orientation="portrait" paperSize="9" scale="63" r:id="rId1"/>
  <rowBreaks count="2" manualBreakCount="2">
    <brk id="4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Collesi</dc:creator>
  <cp:keywords/>
  <dc:description/>
  <cp:lastModifiedBy>Utente</cp:lastModifiedBy>
  <cp:lastPrinted>2016-04-19T14:28:55Z</cp:lastPrinted>
  <dcterms:created xsi:type="dcterms:W3CDTF">2011-10-03T15:43:38Z</dcterms:created>
  <dcterms:modified xsi:type="dcterms:W3CDTF">2016-07-05T10:00:56Z</dcterms:modified>
  <cp:category/>
  <cp:version/>
  <cp:contentType/>
  <cp:contentStatus/>
</cp:coreProperties>
</file>